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2" i="1" l="1"/>
  <c r="CQ95" i="1"/>
  <c r="CQ87" i="1"/>
  <c r="CQ74" i="1"/>
  <c r="CQ103" i="1" l="1"/>
</calcChain>
</file>

<file path=xl/sharedStrings.xml><?xml version="1.0" encoding="utf-8"?>
<sst xmlns="http://schemas.openxmlformats.org/spreadsheetml/2006/main" count="998" uniqueCount="357">
  <si>
    <t xml:space="preserve">на </t>
  </si>
  <si>
    <t>год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</si>
  <si>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</si>
  <si>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</si>
  <si>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</si>
  <si>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</si>
  <si>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</si>
  <si>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</si>
  <si>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</si>
  <si>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</si>
  <si>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</si>
  <si>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</si>
  <si>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</si>
  <si>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</si>
  <si>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</si>
  <si>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</si>
  <si>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</si>
  <si>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</si>
  <si>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</si>
  <si>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</si>
  <si>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</si>
  <si>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</si>
  <si>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</si>
  <si>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</si>
  <si>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</si>
  <si>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</si>
  <si>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</si>
  <si>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</si>
  <si>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</si>
  <si>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</si>
  <si>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</si>
  <si>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</si>
  <si>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</si>
  <si>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</si>
  <si>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</si>
  <si>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</si>
  <si>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86.21.10</t>
  </si>
  <si>
    <t>71135</t>
  </si>
  <si>
    <t>Нижневартовск</t>
  </si>
  <si>
    <t>Открытый запрос предложений</t>
  </si>
  <si>
    <t>Да</t>
  </si>
  <si>
    <t>Наличие допуска СРО на право выполнять указанные работы у исполнителя.</t>
  </si>
  <si>
    <t>008</t>
  </si>
  <si>
    <t>км</t>
  </si>
  <si>
    <t>Нет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</si>
  <si>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</si>
  <si>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</si>
  <si>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796</t>
  </si>
  <si>
    <t>шт</t>
  </si>
  <si>
    <t>16</t>
  </si>
  <si>
    <t>27.3</t>
  </si>
  <si>
    <t>5</t>
  </si>
  <si>
    <t>27.33.13.130</t>
  </si>
  <si>
    <t>Поставка кабельной муфты</t>
  </si>
  <si>
    <t>27.12</t>
  </si>
  <si>
    <t>27.12.10.110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</si>
  <si>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</si>
  <si>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</si>
  <si>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</si>
  <si>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</si>
  <si>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</si>
  <si>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</si>
  <si>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</si>
  <si>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33.14</t>
  </si>
  <si>
    <t>Квалифицированный персонал, опыт работы</t>
  </si>
  <si>
    <t>23.61</t>
  </si>
  <si>
    <t>23.61.12.115</t>
  </si>
  <si>
    <t>26.20</t>
  </si>
  <si>
    <t>26.20.15.000</t>
  </si>
  <si>
    <t>86.90.4</t>
  </si>
  <si>
    <t>86.90.19.140</t>
  </si>
  <si>
    <t>шт.</t>
  </si>
  <si>
    <t>29.10</t>
  </si>
  <si>
    <t>42.11</t>
  </si>
  <si>
    <t>055</t>
  </si>
  <si>
    <t>м2</t>
  </si>
  <si>
    <t>43.34.1</t>
  </si>
  <si>
    <t>43.34.10</t>
  </si>
  <si>
    <t>33.14.11</t>
  </si>
  <si>
    <t>27.12.24</t>
  </si>
  <si>
    <t>ИТОГО:</t>
  </si>
  <si>
    <t>112</t>
  </si>
  <si>
    <t>л</t>
  </si>
  <si>
    <t>Декабрь 2017</t>
  </si>
  <si>
    <t>65.12.3</t>
  </si>
  <si>
    <t>65.12.21</t>
  </si>
  <si>
    <t>Закупка у единственного поставщика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</si>
  <si>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</si>
  <si>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</si>
  <si>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</si>
  <si>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</si>
  <si>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</si>
  <si>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</si>
  <si>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</si>
  <si>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</si>
  <si>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</si>
  <si>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</si>
  <si>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</si>
  <si>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</si>
  <si>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</si>
  <si>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</si>
  <si>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</si>
  <si>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</si>
  <si>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</si>
  <si>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</si>
  <si>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</si>
  <si>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</si>
  <si>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</si>
  <si>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</si>
  <si>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</si>
  <si>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</si>
  <si>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</si>
  <si>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</si>
  <si>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</si>
  <si>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</si>
  <si>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</si>
  <si>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 xml:space="preserve">Запрос цен </t>
  </si>
  <si>
    <t>4</t>
  </si>
  <si>
    <t>6</t>
  </si>
  <si>
    <t>7</t>
  </si>
  <si>
    <t>19.20.29.110</t>
  </si>
  <si>
    <t>22.11</t>
  </si>
  <si>
    <t>22.11.1</t>
  </si>
  <si>
    <t>182</t>
  </si>
  <si>
    <t>113</t>
  </si>
  <si>
    <t>Апрель 2017</t>
  </si>
  <si>
    <t>Запрос цен</t>
  </si>
  <si>
    <t>43.91</t>
  </si>
  <si>
    <t>43.91.1</t>
  </si>
  <si>
    <t>42.22</t>
  </si>
  <si>
    <t>Поставка автомобильных шин</t>
  </si>
  <si>
    <t>Май 2017</t>
  </si>
  <si>
    <t>2017</t>
  </si>
  <si>
    <t>Выполнение ПИР по объекту: "Реконструкция ЭСК  "Распределительные линии высокого и низкого напряжения, трансформаторные  подстанции 7 мкр., квартала "7А", общественного центра 2 очереди застройки (от ул. Нефтяников до ул. Чапаева)" в составе объекта: КЛ-10кВ ТП-7/1-ТП-7/2 инв. №007.037005.01"</t>
  </si>
  <si>
    <t>1 квартал 2017 года</t>
  </si>
  <si>
    <t>Выполнение ПИР по объекту: "Реконструкция ЭСК "Распределительные  линии высокого и низкого напряжения промышленной зоны, трансформаторные подстанции" в составе объекта: ВЛ-6кВ РПП-1 ф.16 АС-120, опоры-23 шт. инв. № 112.048028.001"</t>
  </si>
  <si>
    <t>Выполнение ПИР по объекту: "Реконструкция ЭСК "Магистральные линии высокого напряжения жилой зоны, распределительные пункты 10кВ (РПЖ)". в составе объекта: КЛ-10кВ ГПП-2-РПЖ-5, ф.39,516 инв. № 130.030012.01"</t>
  </si>
  <si>
    <t xml:space="preserve">В соотвтствии с техническим заданием </t>
  </si>
  <si>
    <t>Сведения
о начальной (максимальной)
цене договора
(цене лота)
с НДС</t>
  </si>
  <si>
    <t>29.10.59</t>
  </si>
  <si>
    <t>Товар новый отгрузка ХМАО-Югра</t>
  </si>
  <si>
    <t>Сентябрь 2017</t>
  </si>
  <si>
    <t>Выполнение строительных, электромонтажных и пусконаладочных работ по объекту: " Реконструкция вне ЭСК 4П мкр. Первая очередь инв. №121.049494.01"</t>
  </si>
  <si>
    <t>26.20.13.000
26.20.17.110</t>
  </si>
  <si>
    <t>Товар новый, сертифицированный</t>
  </si>
  <si>
    <t>26.20.18.000</t>
  </si>
  <si>
    <t>Поставка оргтехники</t>
  </si>
  <si>
    <t>Выполнение работ по капитальному ремонту объектов электросетей</t>
  </si>
  <si>
    <t>Квалифицированный персонал, опыт работы, наличие машин и механизмов</t>
  </si>
  <si>
    <t>71.20.4</t>
  </si>
  <si>
    <t>71.20.13</t>
  </si>
  <si>
    <t>71.20.19.140</t>
  </si>
  <si>
    <t>43.12.1</t>
  </si>
  <si>
    <t>43.12.11.140</t>
  </si>
  <si>
    <t>059</t>
  </si>
  <si>
    <t>га</t>
  </si>
  <si>
    <t>43.11</t>
  </si>
  <si>
    <t>43.11.10.000</t>
  </si>
  <si>
    <t>Квалифицированный персонал, опыт раоты, наличие машин и механизмов</t>
  </si>
  <si>
    <t>42.11.10.120</t>
  </si>
  <si>
    <t>Выполнение ремонтно-строительных работ зданий и сооружений электросетевых объектов</t>
  </si>
  <si>
    <t>28.22.3</t>
  </si>
  <si>
    <t>28.22.13.120</t>
  </si>
  <si>
    <t>Соответствие ГОСТ, ТУ, наличие Сертификата качества, технического паспорта</t>
  </si>
  <si>
    <t>28.22.1</t>
  </si>
  <si>
    <t>28.22.14.123</t>
  </si>
  <si>
    <t>27.12.99.000</t>
  </si>
  <si>
    <t xml:space="preserve">Поставка комплекта для испытания автоматических выключателей переменного тока </t>
  </si>
  <si>
    <t>28.25.14</t>
  </si>
  <si>
    <t>28.25.14.110</t>
  </si>
  <si>
    <t>Июнь 2017</t>
  </si>
  <si>
    <t>876</t>
  </si>
  <si>
    <t>у.е.</t>
  </si>
  <si>
    <t>2 квартал 2017 года</t>
  </si>
  <si>
    <t>3 квартал 2017 года</t>
  </si>
  <si>
    <t>4 квартал 2017 года</t>
  </si>
  <si>
    <t>Поставка кабельно-проводникового товара</t>
  </si>
  <si>
    <t>Товар новый, сертифицированный, не ранее 6 месяцев</t>
  </si>
  <si>
    <t>27.11.62.110</t>
  </si>
  <si>
    <t>Поставка запасных частей к трансформаторам</t>
  </si>
  <si>
    <t>23.63</t>
  </si>
  <si>
    <t>Поставка бетона</t>
  </si>
  <si>
    <t>м3</t>
  </si>
  <si>
    <t>14.12</t>
  </si>
  <si>
    <t>Поставка спецодежды</t>
  </si>
  <si>
    <t>Февраль 2018</t>
  </si>
  <si>
    <t>27.12.10.120</t>
  </si>
  <si>
    <t>Поставка электроматериалов (разъединители)</t>
  </si>
  <si>
    <t>Поставка трансформаторного масла</t>
  </si>
  <si>
    <t>27.90</t>
  </si>
  <si>
    <t>27.90.12.110</t>
  </si>
  <si>
    <t>Поставка электроматериалов (изоляторы)</t>
  </si>
  <si>
    <t>27.33</t>
  </si>
  <si>
    <t>Поставка электроматериалов</t>
  </si>
  <si>
    <t xml:space="preserve">Поставка опор железобетонных </t>
  </si>
  <si>
    <t>Поставка электроматериалов (регулятор реактивной мощности)</t>
  </si>
  <si>
    <t>Август 2017</t>
  </si>
  <si>
    <t>Поставка электроматериалов (запасные части к конденсаторным установкам)</t>
  </si>
  <si>
    <t xml:space="preserve"> Поставка электроматериалов (реле)</t>
  </si>
  <si>
    <t>Поставка электроматериалов (вакуумные выключатели)</t>
  </si>
  <si>
    <t>Ноябрь 2017</t>
  </si>
  <si>
    <t>Октябрь 2017</t>
  </si>
  <si>
    <t>Март 2018</t>
  </si>
  <si>
    <t>2х0,12</t>
  </si>
  <si>
    <t>63.91</t>
  </si>
  <si>
    <t>Высокий рейтинг доверия, широкая читательская аудитория, оптимальная переодичность, авторитет издания</t>
  </si>
  <si>
    <t>Декабрь 2018</t>
  </si>
  <si>
    <t>85.42</t>
  </si>
  <si>
    <t>85.42.19</t>
  </si>
  <si>
    <t xml:space="preserve">Обучение без отрыва от производства </t>
  </si>
  <si>
    <t>Товар новый, отгрузка г. Нижневартовск, соответствует ГОСТ</t>
  </si>
  <si>
    <t>Наличие лицензии, осмотр на территории предприятия</t>
  </si>
  <si>
    <t>19.20.21</t>
  </si>
  <si>
    <t>В соотвтствии с ГОСТом,не менее 5 АЗС в черте города</t>
  </si>
  <si>
    <t>Апрель 2018</t>
  </si>
  <si>
    <t xml:space="preserve">Поставка илососной установки </t>
  </si>
  <si>
    <t>Июль 2017</t>
  </si>
  <si>
    <t>Поставка вибропогружателя для экскаватора</t>
  </si>
  <si>
    <t>Товар новый, соответствие ГОСТ</t>
  </si>
  <si>
    <t>Июнь 2018</t>
  </si>
  <si>
    <t xml:space="preserve">Поставка автомобильного масла </t>
  </si>
  <si>
    <t>В соответствии с ГОСТ</t>
  </si>
  <si>
    <t>Товар новый, отгрузка г. Нижневартовск</t>
  </si>
  <si>
    <t>Оказание услуг по автострахованию ОСАГО</t>
  </si>
  <si>
    <t>Наличие лицензии, регистрация в РСА</t>
  </si>
  <si>
    <t>19</t>
  </si>
  <si>
    <t>mitroshkina@gesnv.ru</t>
  </si>
  <si>
    <t xml:space="preserve">год 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</si>
  <si>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</si>
  <si>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</si>
  <si>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</si>
  <si>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</si>
  <si>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</si>
  <si>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</si>
  <si>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</si>
  <si>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</si>
  <si>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</si>
  <si>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</si>
  <si>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</si>
  <si>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</si>
  <si>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</si>
  <si>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</si>
  <si>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</si>
  <si>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</si>
  <si>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</si>
  <si>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</si>
  <si>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</si>
  <si>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</si>
  <si>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</si>
  <si>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</si>
  <si>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</si>
  <si>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</si>
  <si>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</si>
  <si>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</si>
  <si>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</si>
  <si>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</si>
  <si>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</si>
  <si>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</si>
  <si>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</si>
  <si>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</si>
  <si>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</si>
  <si>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</si>
  <si>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</si>
  <si>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</si>
  <si>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</si>
  <si>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</si>
  <si>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</si>
  <si>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</si>
  <si>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</si>
  <si>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</si>
  <si>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</si>
  <si>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</si>
  <si>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</si>
  <si>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</si>
  <si>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</si>
  <si>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</si>
  <si>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</si>
  <si>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</si>
  <si>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</si>
  <si>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</si>
  <si>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</si>
  <si>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</si>
  <si>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</si>
  <si>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</si>
  <si>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</si>
  <si>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Оказание услуг по разработке энергетического паспорта</t>
  </si>
  <si>
    <t xml:space="preserve">Поставка автоподъемника </t>
  </si>
  <si>
    <t>Поставка автомобильного крана</t>
  </si>
  <si>
    <t xml:space="preserve">Выполнение работ по вырубке и расчистке охранных зон </t>
  </si>
  <si>
    <t xml:space="preserve">Оказание медицинских услуг по проведению предрейсовому и послерейсовому медицинскому осмотру </t>
  </si>
  <si>
    <t>Выполнение работ по окраске опор</t>
  </si>
  <si>
    <t>Выполнение работ по капитальному ремонту силовых трансформаторов</t>
  </si>
  <si>
    <t>Поставка компьютерной техники</t>
  </si>
  <si>
    <t>Поставка бурильно-крановой машина на шасси Камаз</t>
  </si>
  <si>
    <t>Оказание информационных услуг в региональных СМИ</t>
  </si>
  <si>
    <t>Оказание услуг по периодическому медицинскому осмотру работников</t>
  </si>
  <si>
    <t>Поставка передвижной авторемонтной мастерской на шасси Камаз</t>
  </si>
  <si>
    <t xml:space="preserve">Оказание услуг по повышению квалификации </t>
  </si>
  <si>
    <t xml:space="preserve">Сведения
о начальной (максимальной)
цене договора
(цене лота)
</t>
  </si>
  <si>
    <t>86.90</t>
  </si>
  <si>
    <t>86.90.19.190</t>
  </si>
  <si>
    <t>86.21</t>
  </si>
  <si>
    <t>Оказание услуг по приобретению путевок на оздоровление детей с учетом комплекса услуг по сопровождению и проезду</t>
  </si>
  <si>
    <t>Оказание услуг по техническому освидетельствованию объектов</t>
  </si>
  <si>
    <t>Поставка автогидроподъемника 17 м на шасси Камаз</t>
  </si>
  <si>
    <t xml:space="preserve">Поставка катушки для вытяжки выхлопных газов 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</si>
  <si>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26 инв. № 005.035066.01"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</si>
  <si>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28 инв. № 005.035067.01"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</si>
  <si>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30 инв. № 005.035064.01"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</si>
  <si>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 инв. № 005.035075.01"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</si>
  <si>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11а инв. № 005.035062.01"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</si>
  <si>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КДЦ  "Самотлор", Жукова 7 инв. № 005.035102.01"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</si>
  <si>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14 мкр., в составе объекта: КЛ-0,4кВ ТП-14/2 - Мира 80а инв. № 014.044033.01"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</si>
  <si>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16 мкр. И 16А мкр., квартала "Прибрежный-2" в составе объекта: КЛ-0,4кВ ТП-16/6 - Д/сад №73 Дружбы Народов 12 инв. № 016.0466068.01"</t>
  </si>
  <si>
    <t>Поставка бензина и дизельного топлива</t>
  </si>
  <si>
    <t>Выполнение работ по  демонтажу списанных объектов электроснабжения</t>
  </si>
  <si>
    <t>Выполнение работ по восстановлению асфальтового покрытия после аварийно-восстановительных работ на кабельных линиях</t>
  </si>
  <si>
    <t>Поставка вездеходного седельного тягача на шасси Камаз с краноманипуляторной установкой  и полуприцепом</t>
  </si>
  <si>
    <t>29.52.30.112</t>
  </si>
  <si>
    <t>29.1</t>
  </si>
  <si>
    <t>65.12</t>
  </si>
  <si>
    <t>65.12.1</t>
  </si>
  <si>
    <t>792</t>
  </si>
  <si>
    <t>чел.</t>
  </si>
  <si>
    <t>В соответствии с техническим заданием</t>
  </si>
  <si>
    <t>Январь 2020</t>
  </si>
  <si>
    <t>Открытй запрос предложений</t>
  </si>
  <si>
    <t xml:space="preserve">Поставка кабельной муфты </t>
  </si>
  <si>
    <t xml:space="preserve">Апрель 2017 </t>
  </si>
  <si>
    <t xml:space="preserve">Поставка кабельной арматуры </t>
  </si>
  <si>
    <t xml:space="preserve">Поставка металлопроката </t>
  </si>
  <si>
    <t>26.51.6</t>
  </si>
  <si>
    <t>26.51.63.130</t>
  </si>
  <si>
    <t>января</t>
  </si>
  <si>
    <t>68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</si>
  <si>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</si>
  <si>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</si>
  <si>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</si>
  <si>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</si>
  <si>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</si>
  <si>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</si>
  <si>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</si>
  <si>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</si>
  <si>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</si>
  <si>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</si>
  <si>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</si>
  <si>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Оказание услуг страхования</t>
  </si>
  <si>
    <t>Выполнение строительно-монтажных и пусконаладочных работ по технологическому присоединению объект «ВЛ-6кВ от опоры № 44 ф-107 ПС 35/6кВ «Стройиндустриальная» с устройством КТПН-435/з 6/0,4 кВ»</t>
  </si>
  <si>
    <t>Выполнение строительно-монтажных и пусконаладочных работ по технологическому присоединению объект «ВЛ-6кВ от опоры № 53 ф-107 ПС 35/6кВ «Стройиндустриальная» с устройством КТПН-436/з 6/0,4 кВ»</t>
  </si>
  <si>
    <t>Выполнение строительно-монтажных и пусконаладочных работ по технологическому присоединению объект «КЛ-0,4 кВ от ЩРС-0,4 кВ (РПП-2) до офисного здания, ул. Кузоваткина, д. 11»</t>
  </si>
  <si>
    <t xml:space="preserve">Поставка приборов учета электрической энергии </t>
  </si>
  <si>
    <t>Поставка кабельно-проводниковой продукции</t>
  </si>
  <si>
    <t>71.12.62</t>
  </si>
  <si>
    <t>71.12.40.120</t>
  </si>
  <si>
    <t>Наличие аккредитации</t>
  </si>
  <si>
    <t>79</t>
  </si>
  <si>
    <t>Оказание услуг по поверке средств измерений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</si>
</sst>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5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NumberFormat="1" applyFont="1" applyBorder="1" applyAlignment="1">
      <alignment horizontal="left"/>
    </xf>
    <xf numFmtId="0" fontId="8" fillId="0" borderId="5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Alignment="1">
      <alignment horizontal="right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left" wrapText="1" shrinkToFit="1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shrinkToFit="1"/>
    </xf>
    <xf numFmtId="0" fontId="7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3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3" xfId="0" applyNumberFormat="1" applyFont="1" applyFill="1" applyBorder="1" applyAlignment="1">
      <alignment horizontal="center" vertical="center" wrapText="1" shrinkToFit="1"/>
    </xf>
    <xf numFmtId="0" fontId="1" fillId="2" borderId="4" xfId="0" applyNumberFormat="1" applyFont="1" applyFill="1" applyBorder="1" applyAlignment="1">
      <alignment horizontal="center" vertical="center" wrapText="1" shrinkToFit="1"/>
    </xf>
    <xf numFmtId="164" fontId="1" fillId="2" borderId="2" xfId="0" applyNumberFormat="1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  <xf numFmtId="164" fontId="1" fillId="2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3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3" xfId="0" applyNumberFormat="1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3" fontId="1" fillId="0" borderId="3" xfId="0" applyNumberFormat="1" applyFont="1" applyFill="1" applyBorder="1" applyAlignment="1">
      <alignment horizontal="center" vertical="center" wrapText="1" shrinkToFit="1"/>
    </xf>
    <xf numFmtId="3" fontId="1" fillId="0" borderId="4" xfId="0" applyNumberFormat="1" applyFont="1" applyFill="1" applyBorder="1" applyAlignment="1">
      <alignment horizontal="center" vertical="center" wrapText="1" shrinkToFit="1"/>
    </xf>
    <xf numFmtId="3" fontId="12" fillId="0" borderId="12" xfId="0" applyNumberFormat="1" applyFont="1" applyFill="1" applyBorder="1" applyAlignment="1">
      <alignment horizont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wrapText="1" shrinkToFit="1"/>
    </xf>
    <xf numFmtId="49" fontId="1" fillId="0" borderId="12" xfId="0" applyNumberFormat="1" applyFont="1" applyFill="1" applyBorder="1" applyAlignment="1">
      <alignment horizont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shrinkToFit="1"/>
    </xf>
    <xf numFmtId="49" fontId="1" fillId="0" borderId="3" xfId="0" applyNumberFormat="1" applyFont="1" applyFill="1" applyBorder="1" applyAlignment="1">
      <alignment horizontal="center" shrinkToFit="1"/>
    </xf>
    <xf numFmtId="49" fontId="1" fillId="0" borderId="4" xfId="0" applyNumberFormat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shrinkToFit="1"/>
    </xf>
    <xf numFmtId="0" fontId="14" fillId="0" borderId="3" xfId="0" applyFont="1" applyFill="1" applyBorder="1" applyAlignment="1">
      <alignment horizontal="center" shrinkToFit="1"/>
    </xf>
    <xf numFmtId="0" fontId="14" fillId="0" borderId="4" xfId="0" applyFont="1" applyFill="1" applyBorder="1" applyAlignment="1">
      <alignment horizontal="center" shrinkToFit="1"/>
    </xf>
    <xf numFmtId="0" fontId="14" fillId="0" borderId="3" xfId="0" applyNumberFormat="1" applyFont="1" applyFill="1" applyBorder="1" applyAlignment="1">
      <alignment horizontal="center" vertical="center" wrapText="1" shrinkToFit="1"/>
    </xf>
    <xf numFmtId="0" fontId="14" fillId="0" borderId="4" xfId="0" applyNumberFormat="1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left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1" fillId="0" borderId="4" xfId="0" applyNumberFormat="1" applyFont="1" applyFill="1" applyBorder="1" applyAlignment="1">
      <alignment horizontal="left" wrapText="1" shrinkToFit="1"/>
    </xf>
    <xf numFmtId="49" fontId="1" fillId="0" borderId="3" xfId="0" applyNumberFormat="1" applyFont="1" applyFill="1" applyBorder="1" applyAlignment="1">
      <alignment horizontal="left" shrinkToFit="1"/>
    </xf>
    <xf numFmtId="49" fontId="1" fillId="0" borderId="4" xfId="0" applyNumberFormat="1" applyFont="1" applyFill="1" applyBorder="1" applyAlignment="1">
      <alignment horizontal="left" shrinkToFit="1"/>
    </xf>
    <xf numFmtId="49" fontId="1" fillId="0" borderId="6" xfId="0" applyNumberFormat="1" applyFont="1" applyFill="1" applyBorder="1" applyAlignment="1">
      <alignment horizontal="center" vertical="center" textRotation="90" wrapText="1" shrinkToFit="1"/>
    </xf>
    <xf numFmtId="49" fontId="1" fillId="0" borderId="7" xfId="0" applyNumberFormat="1" applyFont="1" applyFill="1" applyBorder="1" applyAlignment="1">
      <alignment horizontal="center" vertical="center" textRotation="90" wrapText="1" shrinkToFit="1"/>
    </xf>
    <xf numFmtId="49" fontId="1" fillId="0" borderId="8" xfId="0" applyNumberFormat="1" applyFont="1" applyFill="1" applyBorder="1" applyAlignment="1">
      <alignment horizontal="center" vertical="center" textRotation="90" wrapText="1" shrinkToFit="1"/>
    </xf>
    <xf numFmtId="49" fontId="1" fillId="0" borderId="5" xfId="0" applyNumberFormat="1" applyFont="1" applyFill="1" applyBorder="1" applyAlignment="1">
      <alignment horizontal="center" vertical="center" textRotation="90" wrapText="1" shrinkToFit="1"/>
    </xf>
    <xf numFmtId="49" fontId="1" fillId="0" borderId="0" xfId="0" applyNumberFormat="1" applyFont="1" applyFill="1" applyBorder="1" applyAlignment="1">
      <alignment horizontal="center" vertical="center" textRotation="90" wrapText="1" shrinkToFit="1"/>
    </xf>
    <xf numFmtId="49" fontId="1" fillId="0" borderId="9" xfId="0" applyNumberFormat="1" applyFont="1" applyFill="1" applyBorder="1" applyAlignment="1">
      <alignment horizontal="center" vertical="center" textRotation="90" wrapText="1" shrinkToFit="1"/>
    </xf>
    <xf numFmtId="49" fontId="1" fillId="0" borderId="10" xfId="0" applyNumberFormat="1" applyFont="1" applyFill="1" applyBorder="1" applyAlignment="1">
      <alignment horizontal="center" vertical="center" textRotation="90" wrapText="1" shrinkToFit="1"/>
    </xf>
    <xf numFmtId="49" fontId="1" fillId="0" borderId="1" xfId="0" applyNumberFormat="1" applyFont="1" applyFill="1" applyBorder="1" applyAlignment="1">
      <alignment horizontal="center" vertical="center" textRotation="90" wrapText="1" shrinkToFit="1"/>
    </xf>
    <xf numFmtId="49" fontId="1" fillId="0" borderId="11" xfId="0" applyNumberFormat="1" applyFont="1" applyFill="1" applyBorder="1" applyAlignment="1">
      <alignment horizontal="center" vertical="center" textRotation="90" wrapText="1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7" xfId="0" applyFont="1" applyFill="1" applyBorder="1" applyAlignment="1">
      <alignment horizontal="center" vertical="center" textRotation="90" wrapText="1" shrinkToFit="1"/>
    </xf>
    <xf numFmtId="0" fontId="1" fillId="0" borderId="8" xfId="0" applyFont="1" applyFill="1" applyBorder="1" applyAlignment="1">
      <alignment horizontal="center" vertical="center" textRotation="90" wrapText="1" shrinkToFit="1"/>
    </xf>
    <xf numFmtId="0" fontId="1" fillId="0" borderId="5" xfId="0" applyFont="1" applyFill="1" applyBorder="1" applyAlignment="1">
      <alignment horizontal="center" vertical="center" textRotation="90" wrapText="1" shrinkToFit="1"/>
    </xf>
    <xf numFmtId="0" fontId="1" fillId="0" borderId="0" xfId="0" applyFont="1" applyFill="1" applyBorder="1" applyAlignment="1">
      <alignment horizontal="center" vertical="center" textRotation="90" wrapText="1" shrinkToFit="1"/>
    </xf>
    <xf numFmtId="0" fontId="1" fillId="0" borderId="9" xfId="0" applyFont="1" applyFill="1" applyBorder="1" applyAlignment="1">
      <alignment horizontal="center" vertical="center" textRotation="90" wrapText="1" shrinkToFit="1"/>
    </xf>
    <xf numFmtId="0" fontId="1" fillId="0" borderId="10" xfId="0" applyFont="1" applyFill="1" applyBorder="1" applyAlignment="1">
      <alignment horizontal="center" vertical="center" textRotation="90" wrapText="1" shrinkToFit="1"/>
    </xf>
    <xf numFmtId="0" fontId="1" fillId="0" borderId="1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0" fontId="12" fillId="0" borderId="0" xfId="0" applyFont="1" applyFill="1" applyAlignment="1">
      <alignment horizont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center" vertical="center" textRotation="90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49" fontId="13" fillId="0" borderId="3" xfId="1" applyNumberFormat="1" applyFont="1" applyFill="1" applyBorder="1" applyAlignment="1" applyProtection="1">
      <alignment horizontal="left" shrinkToFit="1"/>
    </xf>
    <xf numFmtId="0" fontId="1" fillId="0" borderId="2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wrapText="1" shrinkToFit="1"/>
    </xf>
    <xf numFmtId="0" fontId="1" fillId="0" borderId="4" xfId="0" applyFont="1" applyFill="1" applyBorder="1" applyAlignment="1">
      <alignment horizontal="left" wrapText="1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49" fontId="12" fillId="0" borderId="2" xfId="0" applyNumberFormat="1" applyFont="1" applyFill="1" applyBorder="1" applyAlignment="1">
      <alignment horizontal="right" shrinkToFit="1"/>
    </xf>
    <xf numFmtId="49" fontId="12" fillId="0" borderId="3" xfId="0" applyNumberFormat="1" applyFont="1" applyFill="1" applyBorder="1" applyAlignment="1">
      <alignment horizontal="right" shrinkToFi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wrapText="1" shrinkToFit="1"/>
    </xf>
    <xf numFmtId="0" fontId="1" fillId="0" borderId="7" xfId="0" applyFont="1" applyFill="1" applyBorder="1" applyAlignment="1">
      <alignment horizontal="left" wrapText="1" shrinkToFit="1"/>
    </xf>
    <xf numFmtId="0" fontId="1" fillId="0" borderId="7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0" fontId="14" fillId="0" borderId="3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9" fillId="0" borderId="3" xfId="1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8"/>
  <sheetViews>
    <sheetView tabSelected="1" topLeftCell="B40" zoomScaleNormal="100" workbookViewId="0">
      <selection activeCell="AM41" sqref="AM41:BA41"/>
    </sheetView>
  </sheetViews>
  <sheetFormatPr defaultColWidth="0.85546875" defaultRowHeight="12.75" x14ac:dyDescent="0.2"/>
  <cols>
    <col min="1" max="1" width="0.85546875" style="24" hidden="1" customWidth="1"/>
    <col min="2" max="2" width="0.85546875" style="24"/>
    <col min="3" max="3" width="0.5703125" style="24" customWidth="1"/>
    <col min="4" max="5" width="0.28515625" style="24" hidden="1" customWidth="1"/>
    <col min="6" max="6" width="0.85546875" style="24" hidden="1" customWidth="1"/>
    <col min="7" max="7" width="0.5703125" style="24" hidden="1" customWidth="1"/>
    <col min="8" max="8" width="1" style="24" customWidth="1"/>
    <col min="9" max="12" width="0.85546875" style="24"/>
    <col min="13" max="13" width="1.5703125" style="24" customWidth="1"/>
    <col min="14" max="14" width="0.28515625" style="24" customWidth="1"/>
    <col min="15" max="15" width="0.85546875" style="24"/>
    <col min="16" max="16" width="0.5703125" style="24" customWidth="1"/>
    <col min="17" max="17" width="0.85546875" style="24" hidden="1" customWidth="1"/>
    <col min="18" max="25" width="0.85546875" style="24"/>
    <col min="26" max="26" width="3.42578125" style="24" customWidth="1"/>
    <col min="27" max="37" width="0.85546875" style="24"/>
    <col min="38" max="38" width="9.28515625" style="24" customWidth="1"/>
    <col min="39" max="52" width="0.85546875" style="24"/>
    <col min="53" max="53" width="5.85546875" style="24" customWidth="1"/>
    <col min="54" max="54" width="0.85546875" style="24"/>
    <col min="55" max="55" width="0.85546875" style="24" customWidth="1"/>
    <col min="56" max="56" width="0.140625" style="24" customWidth="1"/>
    <col min="57" max="57" width="0.85546875" style="24" hidden="1" customWidth="1"/>
    <col min="58" max="62" width="0.85546875" style="24"/>
    <col min="63" max="63" width="0.140625" style="24" customWidth="1"/>
    <col min="64" max="64" width="0.85546875" style="24" hidden="1" customWidth="1"/>
    <col min="65" max="66" width="0.85546875" style="24"/>
    <col min="67" max="68" width="0.85546875" style="24" hidden="1" customWidth="1"/>
    <col min="69" max="75" width="0.85546875" style="24"/>
    <col min="76" max="76" width="0.140625" style="24" customWidth="1"/>
    <col min="77" max="78" width="0.85546875" style="24" hidden="1" customWidth="1"/>
    <col min="79" max="79" width="0.140625" style="24" customWidth="1"/>
    <col min="80" max="81" width="0.85546875" style="24"/>
    <col min="82" max="82" width="2.5703125" style="24" customWidth="1"/>
    <col min="83" max="92" width="0.85546875" style="24"/>
    <col min="93" max="95" width="0.5703125" style="24" customWidth="1"/>
    <col min="96" max="96" width="1.42578125" style="24" customWidth="1"/>
    <col min="97" max="97" width="0.5703125" style="24" customWidth="1"/>
    <col min="98" max="98" width="0.7109375" style="24" customWidth="1"/>
    <col min="99" max="99" width="3.5703125" style="24" customWidth="1"/>
    <col min="100" max="100" width="0.7109375" style="24" customWidth="1"/>
    <col min="101" max="103" width="0.5703125" style="24" customWidth="1"/>
    <col min="104" max="104" width="0.5703125" style="24" hidden="1" customWidth="1"/>
    <col min="105" max="105" width="1.7109375" style="24" hidden="1" customWidth="1"/>
    <col min="106" max="106" width="0.5703125" style="24" hidden="1" customWidth="1"/>
    <col min="107" max="107" width="0.85546875" style="24" customWidth="1"/>
    <col min="108" max="108" width="1.5703125" style="24" customWidth="1"/>
    <col min="109" max="117" width="0.85546875" style="24"/>
    <col min="118" max="118" width="0.85546875" style="24" customWidth="1"/>
    <col min="119" max="131" width="0.85546875" style="24"/>
    <col min="132" max="132" width="3.140625" style="24" customWidth="1"/>
    <col min="133" max="143" width="0.85546875" style="24"/>
    <col min="144" max="144" width="2.7109375" style="24" customWidth="1"/>
    <col min="145" max="150" width="0.85546875" style="24"/>
    <col min="151" max="151" width="5.85546875" style="24" customWidth="1"/>
    <col min="152" max="154" width="0.85546875" style="24" hidden="1" customWidth="1"/>
    <col min="155" max="155" width="0.28515625" style="24" hidden="1" customWidth="1"/>
    <col min="156" max="156" width="3.7109375" style="24" hidden="1" customWidth="1"/>
    <col min="157" max="157" width="0.140625" style="24" hidden="1" customWidth="1"/>
    <col min="158" max="158" width="0.42578125" style="24" hidden="1" customWidth="1"/>
    <col min="159" max="159" width="0.140625" style="24" hidden="1" customWidth="1"/>
    <col min="160" max="160" width="1.42578125" style="24" hidden="1" customWidth="1"/>
    <col min="161" max="161" width="0.28515625" style="24" customWidth="1"/>
    <col min="162" max="162" width="20.7109375" style="24" customWidth="1"/>
    <col min="163" max="256" width="0.85546875" style="24"/>
    <col min="257" max="257" width="0" style="24" hidden="1" customWidth="1"/>
    <col min="258" max="260" width="0.85546875" style="24"/>
    <col min="261" max="261" width="0.5703125" style="24" customWidth="1"/>
    <col min="262" max="263" width="0" style="24" hidden="1" customWidth="1"/>
    <col min="264" max="264" width="0.7109375" style="24" customWidth="1"/>
    <col min="265" max="271" width="0.85546875" style="24"/>
    <col min="272" max="272" width="0.5703125" style="24" customWidth="1"/>
    <col min="273" max="273" width="0" style="24" hidden="1" customWidth="1"/>
    <col min="274" max="293" width="0.85546875" style="24"/>
    <col min="294" max="294" width="15.42578125" style="24" customWidth="1"/>
    <col min="295" max="308" width="0.85546875" style="24"/>
    <col min="309" max="309" width="8.7109375" style="24" customWidth="1"/>
    <col min="310" max="322" width="0.85546875" style="24"/>
    <col min="323" max="324" width="0" style="24" hidden="1" customWidth="1"/>
    <col min="325" max="334" width="0.85546875" style="24"/>
    <col min="335" max="335" width="0.140625" style="24" customWidth="1"/>
    <col min="336" max="349" width="0.85546875" style="24"/>
    <col min="350" max="350" width="5.5703125" style="24" customWidth="1"/>
    <col min="351" max="408" width="0.85546875" style="24"/>
    <col min="409" max="410" width="0.85546875" style="24" customWidth="1"/>
    <col min="411" max="411" width="0.28515625" style="24" customWidth="1"/>
    <col min="412" max="417" width="0" style="24" hidden="1" customWidth="1"/>
    <col min="418" max="418" width="3.28515625" style="24" customWidth="1"/>
    <col min="419" max="512" width="0.85546875" style="24"/>
    <col min="513" max="513" width="0" style="24" hidden="1" customWidth="1"/>
    <col min="514" max="516" width="0.85546875" style="24"/>
    <col min="517" max="517" width="0.5703125" style="24" customWidth="1"/>
    <col min="518" max="519" width="0" style="24" hidden="1" customWidth="1"/>
    <col min="520" max="520" width="0.7109375" style="24" customWidth="1"/>
    <col min="521" max="527" width="0.85546875" style="24"/>
    <col min="528" max="528" width="0.5703125" style="24" customWidth="1"/>
    <col min="529" max="529" width="0" style="24" hidden="1" customWidth="1"/>
    <col min="530" max="549" width="0.85546875" style="24"/>
    <col min="550" max="550" width="15.42578125" style="24" customWidth="1"/>
    <col min="551" max="564" width="0.85546875" style="24"/>
    <col min="565" max="565" width="8.7109375" style="24" customWidth="1"/>
    <col min="566" max="578" width="0.85546875" style="24"/>
    <col min="579" max="580" width="0" style="24" hidden="1" customWidth="1"/>
    <col min="581" max="590" width="0.85546875" style="24"/>
    <col min="591" max="591" width="0.140625" style="24" customWidth="1"/>
    <col min="592" max="605" width="0.85546875" style="24"/>
    <col min="606" max="606" width="5.5703125" style="24" customWidth="1"/>
    <col min="607" max="664" width="0.85546875" style="24"/>
    <col min="665" max="666" width="0.85546875" style="24" customWidth="1"/>
    <col min="667" max="667" width="0.28515625" style="24" customWidth="1"/>
    <col min="668" max="673" width="0" style="24" hidden="1" customWidth="1"/>
    <col min="674" max="674" width="3.28515625" style="24" customWidth="1"/>
    <col min="675" max="768" width="0.85546875" style="24"/>
    <col min="769" max="769" width="0" style="24" hidden="1" customWidth="1"/>
    <col min="770" max="772" width="0.85546875" style="24"/>
    <col min="773" max="773" width="0.5703125" style="24" customWidth="1"/>
    <col min="774" max="775" width="0" style="24" hidden="1" customWidth="1"/>
    <col min="776" max="776" width="0.7109375" style="24" customWidth="1"/>
    <col min="777" max="783" width="0.85546875" style="24"/>
    <col min="784" max="784" width="0.5703125" style="24" customWidth="1"/>
    <col min="785" max="785" width="0" style="24" hidden="1" customWidth="1"/>
    <col min="786" max="805" width="0.85546875" style="24"/>
    <col min="806" max="806" width="15.42578125" style="24" customWidth="1"/>
    <col min="807" max="820" width="0.85546875" style="24"/>
    <col min="821" max="821" width="8.7109375" style="24" customWidth="1"/>
    <col min="822" max="834" width="0.85546875" style="24"/>
    <col min="835" max="836" width="0" style="24" hidden="1" customWidth="1"/>
    <col min="837" max="846" width="0.85546875" style="24"/>
    <col min="847" max="847" width="0.140625" style="24" customWidth="1"/>
    <col min="848" max="861" width="0.85546875" style="24"/>
    <col min="862" max="862" width="5.5703125" style="24" customWidth="1"/>
    <col min="863" max="920" width="0.85546875" style="24"/>
    <col min="921" max="922" width="0.85546875" style="24" customWidth="1"/>
    <col min="923" max="923" width="0.28515625" style="24" customWidth="1"/>
    <col min="924" max="929" width="0" style="24" hidden="1" customWidth="1"/>
    <col min="930" max="930" width="3.28515625" style="24" customWidth="1"/>
    <col min="931" max="1024" width="0.85546875" style="24"/>
    <col min="1025" max="1025" width="0" style="24" hidden="1" customWidth="1"/>
    <col min="1026" max="1028" width="0.85546875" style="24"/>
    <col min="1029" max="1029" width="0.5703125" style="24" customWidth="1"/>
    <col min="1030" max="1031" width="0" style="24" hidden="1" customWidth="1"/>
    <col min="1032" max="1032" width="0.7109375" style="24" customWidth="1"/>
    <col min="1033" max="1039" width="0.85546875" style="24"/>
    <col min="1040" max="1040" width="0.5703125" style="24" customWidth="1"/>
    <col min="1041" max="1041" width="0" style="24" hidden="1" customWidth="1"/>
    <col min="1042" max="1061" width="0.85546875" style="24"/>
    <col min="1062" max="1062" width="15.42578125" style="24" customWidth="1"/>
    <col min="1063" max="1076" width="0.85546875" style="24"/>
    <col min="1077" max="1077" width="8.7109375" style="24" customWidth="1"/>
    <col min="1078" max="1090" width="0.85546875" style="24"/>
    <col min="1091" max="1092" width="0" style="24" hidden="1" customWidth="1"/>
    <col min="1093" max="1102" width="0.85546875" style="24"/>
    <col min="1103" max="1103" width="0.140625" style="24" customWidth="1"/>
    <col min="1104" max="1117" width="0.85546875" style="24"/>
    <col min="1118" max="1118" width="5.5703125" style="24" customWidth="1"/>
    <col min="1119" max="1176" width="0.85546875" style="24"/>
    <col min="1177" max="1178" width="0.85546875" style="24" customWidth="1"/>
    <col min="1179" max="1179" width="0.28515625" style="24" customWidth="1"/>
    <col min="1180" max="1185" width="0" style="24" hidden="1" customWidth="1"/>
    <col min="1186" max="1186" width="3.28515625" style="24" customWidth="1"/>
    <col min="1187" max="1280" width="0.85546875" style="24"/>
    <col min="1281" max="1281" width="0" style="24" hidden="1" customWidth="1"/>
    <col min="1282" max="1284" width="0.85546875" style="24"/>
    <col min="1285" max="1285" width="0.5703125" style="24" customWidth="1"/>
    <col min="1286" max="1287" width="0" style="24" hidden="1" customWidth="1"/>
    <col min="1288" max="1288" width="0.7109375" style="24" customWidth="1"/>
    <col min="1289" max="1295" width="0.85546875" style="24"/>
    <col min="1296" max="1296" width="0.5703125" style="24" customWidth="1"/>
    <col min="1297" max="1297" width="0" style="24" hidden="1" customWidth="1"/>
    <col min="1298" max="1317" width="0.85546875" style="24"/>
    <col min="1318" max="1318" width="15.42578125" style="24" customWidth="1"/>
    <col min="1319" max="1332" width="0.85546875" style="24"/>
    <col min="1333" max="1333" width="8.7109375" style="24" customWidth="1"/>
    <col min="1334" max="1346" width="0.85546875" style="24"/>
    <col min="1347" max="1348" width="0" style="24" hidden="1" customWidth="1"/>
    <col min="1349" max="1358" width="0.85546875" style="24"/>
    <col min="1359" max="1359" width="0.140625" style="24" customWidth="1"/>
    <col min="1360" max="1373" width="0.85546875" style="24"/>
    <col min="1374" max="1374" width="5.5703125" style="24" customWidth="1"/>
    <col min="1375" max="1432" width="0.85546875" style="24"/>
    <col min="1433" max="1434" width="0.85546875" style="24" customWidth="1"/>
    <col min="1435" max="1435" width="0.28515625" style="24" customWidth="1"/>
    <col min="1436" max="1441" width="0" style="24" hidden="1" customWidth="1"/>
    <col min="1442" max="1442" width="3.28515625" style="24" customWidth="1"/>
    <col min="1443" max="1536" width="0.85546875" style="24"/>
    <col min="1537" max="1537" width="0" style="24" hidden="1" customWidth="1"/>
    <col min="1538" max="1540" width="0.85546875" style="24"/>
    <col min="1541" max="1541" width="0.5703125" style="24" customWidth="1"/>
    <col min="1542" max="1543" width="0" style="24" hidden="1" customWidth="1"/>
    <col min="1544" max="1544" width="0.7109375" style="24" customWidth="1"/>
    <col min="1545" max="1551" width="0.85546875" style="24"/>
    <col min="1552" max="1552" width="0.5703125" style="24" customWidth="1"/>
    <col min="1553" max="1553" width="0" style="24" hidden="1" customWidth="1"/>
    <col min="1554" max="1573" width="0.85546875" style="24"/>
    <col min="1574" max="1574" width="15.42578125" style="24" customWidth="1"/>
    <col min="1575" max="1588" width="0.85546875" style="24"/>
    <col min="1589" max="1589" width="8.7109375" style="24" customWidth="1"/>
    <col min="1590" max="1602" width="0.85546875" style="24"/>
    <col min="1603" max="1604" width="0" style="24" hidden="1" customWidth="1"/>
    <col min="1605" max="1614" width="0.85546875" style="24"/>
    <col min="1615" max="1615" width="0.140625" style="24" customWidth="1"/>
    <col min="1616" max="1629" width="0.85546875" style="24"/>
    <col min="1630" max="1630" width="5.5703125" style="24" customWidth="1"/>
    <col min="1631" max="1688" width="0.85546875" style="24"/>
    <col min="1689" max="1690" width="0.85546875" style="24" customWidth="1"/>
    <col min="1691" max="1691" width="0.28515625" style="24" customWidth="1"/>
    <col min="1692" max="1697" width="0" style="24" hidden="1" customWidth="1"/>
    <col min="1698" max="1698" width="3.28515625" style="24" customWidth="1"/>
    <col min="1699" max="1792" width="0.85546875" style="24"/>
    <col min="1793" max="1793" width="0" style="24" hidden="1" customWidth="1"/>
    <col min="1794" max="1796" width="0.85546875" style="24"/>
    <col min="1797" max="1797" width="0.5703125" style="24" customWidth="1"/>
    <col min="1798" max="1799" width="0" style="24" hidden="1" customWidth="1"/>
    <col min="1800" max="1800" width="0.7109375" style="24" customWidth="1"/>
    <col min="1801" max="1807" width="0.85546875" style="24"/>
    <col min="1808" max="1808" width="0.5703125" style="24" customWidth="1"/>
    <col min="1809" max="1809" width="0" style="24" hidden="1" customWidth="1"/>
    <col min="1810" max="1829" width="0.85546875" style="24"/>
    <col min="1830" max="1830" width="15.42578125" style="24" customWidth="1"/>
    <col min="1831" max="1844" width="0.85546875" style="24"/>
    <col min="1845" max="1845" width="8.7109375" style="24" customWidth="1"/>
    <col min="1846" max="1858" width="0.85546875" style="24"/>
    <col min="1859" max="1860" width="0" style="24" hidden="1" customWidth="1"/>
    <col min="1861" max="1870" width="0.85546875" style="24"/>
    <col min="1871" max="1871" width="0.140625" style="24" customWidth="1"/>
    <col min="1872" max="1885" width="0.85546875" style="24"/>
    <col min="1886" max="1886" width="5.5703125" style="24" customWidth="1"/>
    <col min="1887" max="1944" width="0.85546875" style="24"/>
    <col min="1945" max="1946" width="0.85546875" style="24" customWidth="1"/>
    <col min="1947" max="1947" width="0.28515625" style="24" customWidth="1"/>
    <col min="1948" max="1953" width="0" style="24" hidden="1" customWidth="1"/>
    <col min="1954" max="1954" width="3.28515625" style="24" customWidth="1"/>
    <col min="1955" max="2048" width="0.85546875" style="24"/>
    <col min="2049" max="2049" width="0" style="24" hidden="1" customWidth="1"/>
    <col min="2050" max="2052" width="0.85546875" style="24"/>
    <col min="2053" max="2053" width="0.5703125" style="24" customWidth="1"/>
    <col min="2054" max="2055" width="0" style="24" hidden="1" customWidth="1"/>
    <col min="2056" max="2056" width="0.7109375" style="24" customWidth="1"/>
    <col min="2057" max="2063" width="0.85546875" style="24"/>
    <col min="2064" max="2064" width="0.5703125" style="24" customWidth="1"/>
    <col min="2065" max="2065" width="0" style="24" hidden="1" customWidth="1"/>
    <col min="2066" max="2085" width="0.85546875" style="24"/>
    <col min="2086" max="2086" width="15.42578125" style="24" customWidth="1"/>
    <col min="2087" max="2100" width="0.85546875" style="24"/>
    <col min="2101" max="2101" width="8.7109375" style="24" customWidth="1"/>
    <col min="2102" max="2114" width="0.85546875" style="24"/>
    <col min="2115" max="2116" width="0" style="24" hidden="1" customWidth="1"/>
    <col min="2117" max="2126" width="0.85546875" style="24"/>
    <col min="2127" max="2127" width="0.140625" style="24" customWidth="1"/>
    <col min="2128" max="2141" width="0.85546875" style="24"/>
    <col min="2142" max="2142" width="5.5703125" style="24" customWidth="1"/>
    <col min="2143" max="2200" width="0.85546875" style="24"/>
    <col min="2201" max="2202" width="0.85546875" style="24" customWidth="1"/>
    <col min="2203" max="2203" width="0.28515625" style="24" customWidth="1"/>
    <col min="2204" max="2209" width="0" style="24" hidden="1" customWidth="1"/>
    <col min="2210" max="2210" width="3.28515625" style="24" customWidth="1"/>
    <col min="2211" max="2304" width="0.85546875" style="24"/>
    <col min="2305" max="2305" width="0" style="24" hidden="1" customWidth="1"/>
    <col min="2306" max="2308" width="0.85546875" style="24"/>
    <col min="2309" max="2309" width="0.5703125" style="24" customWidth="1"/>
    <col min="2310" max="2311" width="0" style="24" hidden="1" customWidth="1"/>
    <col min="2312" max="2312" width="0.7109375" style="24" customWidth="1"/>
    <col min="2313" max="2319" width="0.85546875" style="24"/>
    <col min="2320" max="2320" width="0.5703125" style="24" customWidth="1"/>
    <col min="2321" max="2321" width="0" style="24" hidden="1" customWidth="1"/>
    <col min="2322" max="2341" width="0.85546875" style="24"/>
    <col min="2342" max="2342" width="15.42578125" style="24" customWidth="1"/>
    <col min="2343" max="2356" width="0.85546875" style="24"/>
    <col min="2357" max="2357" width="8.7109375" style="24" customWidth="1"/>
    <col min="2358" max="2370" width="0.85546875" style="24"/>
    <col min="2371" max="2372" width="0" style="24" hidden="1" customWidth="1"/>
    <col min="2373" max="2382" width="0.85546875" style="24"/>
    <col min="2383" max="2383" width="0.140625" style="24" customWidth="1"/>
    <col min="2384" max="2397" width="0.85546875" style="24"/>
    <col min="2398" max="2398" width="5.5703125" style="24" customWidth="1"/>
    <col min="2399" max="2456" width="0.85546875" style="24"/>
    <col min="2457" max="2458" width="0.85546875" style="24" customWidth="1"/>
    <col min="2459" max="2459" width="0.28515625" style="24" customWidth="1"/>
    <col min="2460" max="2465" width="0" style="24" hidden="1" customWidth="1"/>
    <col min="2466" max="2466" width="3.28515625" style="24" customWidth="1"/>
    <col min="2467" max="2560" width="0.85546875" style="24"/>
    <col min="2561" max="2561" width="0" style="24" hidden="1" customWidth="1"/>
    <col min="2562" max="2564" width="0.85546875" style="24"/>
    <col min="2565" max="2565" width="0.5703125" style="24" customWidth="1"/>
    <col min="2566" max="2567" width="0" style="24" hidden="1" customWidth="1"/>
    <col min="2568" max="2568" width="0.7109375" style="24" customWidth="1"/>
    <col min="2569" max="2575" width="0.85546875" style="24"/>
    <col min="2576" max="2576" width="0.5703125" style="24" customWidth="1"/>
    <col min="2577" max="2577" width="0" style="24" hidden="1" customWidth="1"/>
    <col min="2578" max="2597" width="0.85546875" style="24"/>
    <col min="2598" max="2598" width="15.42578125" style="24" customWidth="1"/>
    <col min="2599" max="2612" width="0.85546875" style="24"/>
    <col min="2613" max="2613" width="8.7109375" style="24" customWidth="1"/>
    <col min="2614" max="2626" width="0.85546875" style="24"/>
    <col min="2627" max="2628" width="0" style="24" hidden="1" customWidth="1"/>
    <col min="2629" max="2638" width="0.85546875" style="24"/>
    <col min="2639" max="2639" width="0.140625" style="24" customWidth="1"/>
    <col min="2640" max="2653" width="0.85546875" style="24"/>
    <col min="2654" max="2654" width="5.5703125" style="24" customWidth="1"/>
    <col min="2655" max="2712" width="0.85546875" style="24"/>
    <col min="2713" max="2714" width="0.85546875" style="24" customWidth="1"/>
    <col min="2715" max="2715" width="0.28515625" style="24" customWidth="1"/>
    <col min="2716" max="2721" width="0" style="24" hidden="1" customWidth="1"/>
    <col min="2722" max="2722" width="3.28515625" style="24" customWidth="1"/>
    <col min="2723" max="2816" width="0.85546875" style="24"/>
    <col min="2817" max="2817" width="0" style="24" hidden="1" customWidth="1"/>
    <col min="2818" max="2820" width="0.85546875" style="24"/>
    <col min="2821" max="2821" width="0.5703125" style="24" customWidth="1"/>
    <col min="2822" max="2823" width="0" style="24" hidden="1" customWidth="1"/>
    <col min="2824" max="2824" width="0.7109375" style="24" customWidth="1"/>
    <col min="2825" max="2831" width="0.85546875" style="24"/>
    <col min="2832" max="2832" width="0.5703125" style="24" customWidth="1"/>
    <col min="2833" max="2833" width="0" style="24" hidden="1" customWidth="1"/>
    <col min="2834" max="2853" width="0.85546875" style="24"/>
    <col min="2854" max="2854" width="15.42578125" style="24" customWidth="1"/>
    <col min="2855" max="2868" width="0.85546875" style="24"/>
    <col min="2869" max="2869" width="8.7109375" style="24" customWidth="1"/>
    <col min="2870" max="2882" width="0.85546875" style="24"/>
    <col min="2883" max="2884" width="0" style="24" hidden="1" customWidth="1"/>
    <col min="2885" max="2894" width="0.85546875" style="24"/>
    <col min="2895" max="2895" width="0.140625" style="24" customWidth="1"/>
    <col min="2896" max="2909" width="0.85546875" style="24"/>
    <col min="2910" max="2910" width="5.5703125" style="24" customWidth="1"/>
    <col min="2911" max="2968" width="0.85546875" style="24"/>
    <col min="2969" max="2970" width="0.85546875" style="24" customWidth="1"/>
    <col min="2971" max="2971" width="0.28515625" style="24" customWidth="1"/>
    <col min="2972" max="2977" width="0" style="24" hidden="1" customWidth="1"/>
    <col min="2978" max="2978" width="3.28515625" style="24" customWidth="1"/>
    <col min="2979" max="3072" width="0.85546875" style="24"/>
    <col min="3073" max="3073" width="0" style="24" hidden="1" customWidth="1"/>
    <col min="3074" max="3076" width="0.85546875" style="24"/>
    <col min="3077" max="3077" width="0.5703125" style="24" customWidth="1"/>
    <col min="3078" max="3079" width="0" style="24" hidden="1" customWidth="1"/>
    <col min="3080" max="3080" width="0.7109375" style="24" customWidth="1"/>
    <col min="3081" max="3087" width="0.85546875" style="24"/>
    <col min="3088" max="3088" width="0.5703125" style="24" customWidth="1"/>
    <col min="3089" max="3089" width="0" style="24" hidden="1" customWidth="1"/>
    <col min="3090" max="3109" width="0.85546875" style="24"/>
    <col min="3110" max="3110" width="15.42578125" style="24" customWidth="1"/>
    <col min="3111" max="3124" width="0.85546875" style="24"/>
    <col min="3125" max="3125" width="8.7109375" style="24" customWidth="1"/>
    <col min="3126" max="3138" width="0.85546875" style="24"/>
    <col min="3139" max="3140" width="0" style="24" hidden="1" customWidth="1"/>
    <col min="3141" max="3150" width="0.85546875" style="24"/>
    <col min="3151" max="3151" width="0.140625" style="24" customWidth="1"/>
    <col min="3152" max="3165" width="0.85546875" style="24"/>
    <col min="3166" max="3166" width="5.5703125" style="24" customWidth="1"/>
    <col min="3167" max="3224" width="0.85546875" style="24"/>
    <col min="3225" max="3226" width="0.85546875" style="24" customWidth="1"/>
    <col min="3227" max="3227" width="0.28515625" style="24" customWidth="1"/>
    <col min="3228" max="3233" width="0" style="24" hidden="1" customWidth="1"/>
    <col min="3234" max="3234" width="3.28515625" style="24" customWidth="1"/>
    <col min="3235" max="3328" width="0.85546875" style="24"/>
    <col min="3329" max="3329" width="0" style="24" hidden="1" customWidth="1"/>
    <col min="3330" max="3332" width="0.85546875" style="24"/>
    <col min="3333" max="3333" width="0.5703125" style="24" customWidth="1"/>
    <col min="3334" max="3335" width="0" style="24" hidden="1" customWidth="1"/>
    <col min="3336" max="3336" width="0.7109375" style="24" customWidth="1"/>
    <col min="3337" max="3343" width="0.85546875" style="24"/>
    <col min="3344" max="3344" width="0.5703125" style="24" customWidth="1"/>
    <col min="3345" max="3345" width="0" style="24" hidden="1" customWidth="1"/>
    <col min="3346" max="3365" width="0.85546875" style="24"/>
    <col min="3366" max="3366" width="15.42578125" style="24" customWidth="1"/>
    <col min="3367" max="3380" width="0.85546875" style="24"/>
    <col min="3381" max="3381" width="8.7109375" style="24" customWidth="1"/>
    <col min="3382" max="3394" width="0.85546875" style="24"/>
    <col min="3395" max="3396" width="0" style="24" hidden="1" customWidth="1"/>
    <col min="3397" max="3406" width="0.85546875" style="24"/>
    <col min="3407" max="3407" width="0.140625" style="24" customWidth="1"/>
    <col min="3408" max="3421" width="0.85546875" style="24"/>
    <col min="3422" max="3422" width="5.5703125" style="24" customWidth="1"/>
    <col min="3423" max="3480" width="0.85546875" style="24"/>
    <col min="3481" max="3482" width="0.85546875" style="24" customWidth="1"/>
    <col min="3483" max="3483" width="0.28515625" style="24" customWidth="1"/>
    <col min="3484" max="3489" width="0" style="24" hidden="1" customWidth="1"/>
    <col min="3490" max="3490" width="3.28515625" style="24" customWidth="1"/>
    <col min="3491" max="3584" width="0.85546875" style="24"/>
    <col min="3585" max="3585" width="0" style="24" hidden="1" customWidth="1"/>
    <col min="3586" max="3588" width="0.85546875" style="24"/>
    <col min="3589" max="3589" width="0.5703125" style="24" customWidth="1"/>
    <col min="3590" max="3591" width="0" style="24" hidden="1" customWidth="1"/>
    <col min="3592" max="3592" width="0.7109375" style="24" customWidth="1"/>
    <col min="3593" max="3599" width="0.85546875" style="24"/>
    <col min="3600" max="3600" width="0.5703125" style="24" customWidth="1"/>
    <col min="3601" max="3601" width="0" style="24" hidden="1" customWidth="1"/>
    <col min="3602" max="3621" width="0.85546875" style="24"/>
    <col min="3622" max="3622" width="15.42578125" style="24" customWidth="1"/>
    <col min="3623" max="3636" width="0.85546875" style="24"/>
    <col min="3637" max="3637" width="8.7109375" style="24" customWidth="1"/>
    <col min="3638" max="3650" width="0.85546875" style="24"/>
    <col min="3651" max="3652" width="0" style="24" hidden="1" customWidth="1"/>
    <col min="3653" max="3662" width="0.85546875" style="24"/>
    <col min="3663" max="3663" width="0.140625" style="24" customWidth="1"/>
    <col min="3664" max="3677" width="0.85546875" style="24"/>
    <col min="3678" max="3678" width="5.5703125" style="24" customWidth="1"/>
    <col min="3679" max="3736" width="0.85546875" style="24"/>
    <col min="3737" max="3738" width="0.85546875" style="24" customWidth="1"/>
    <col min="3739" max="3739" width="0.28515625" style="24" customWidth="1"/>
    <col min="3740" max="3745" width="0" style="24" hidden="1" customWidth="1"/>
    <col min="3746" max="3746" width="3.28515625" style="24" customWidth="1"/>
    <col min="3747" max="3840" width="0.85546875" style="24"/>
    <col min="3841" max="3841" width="0" style="24" hidden="1" customWidth="1"/>
    <col min="3842" max="3844" width="0.85546875" style="24"/>
    <col min="3845" max="3845" width="0.5703125" style="24" customWidth="1"/>
    <col min="3846" max="3847" width="0" style="24" hidden="1" customWidth="1"/>
    <col min="3848" max="3848" width="0.7109375" style="24" customWidth="1"/>
    <col min="3849" max="3855" width="0.85546875" style="24"/>
    <col min="3856" max="3856" width="0.5703125" style="24" customWidth="1"/>
    <col min="3857" max="3857" width="0" style="24" hidden="1" customWidth="1"/>
    <col min="3858" max="3877" width="0.85546875" style="24"/>
    <col min="3878" max="3878" width="15.42578125" style="24" customWidth="1"/>
    <col min="3879" max="3892" width="0.85546875" style="24"/>
    <col min="3893" max="3893" width="8.7109375" style="24" customWidth="1"/>
    <col min="3894" max="3906" width="0.85546875" style="24"/>
    <col min="3907" max="3908" width="0" style="24" hidden="1" customWidth="1"/>
    <col min="3909" max="3918" width="0.85546875" style="24"/>
    <col min="3919" max="3919" width="0.140625" style="24" customWidth="1"/>
    <col min="3920" max="3933" width="0.85546875" style="24"/>
    <col min="3934" max="3934" width="5.5703125" style="24" customWidth="1"/>
    <col min="3935" max="3992" width="0.85546875" style="24"/>
    <col min="3993" max="3994" width="0.85546875" style="24" customWidth="1"/>
    <col min="3995" max="3995" width="0.28515625" style="24" customWidth="1"/>
    <col min="3996" max="4001" width="0" style="24" hidden="1" customWidth="1"/>
    <col min="4002" max="4002" width="3.28515625" style="24" customWidth="1"/>
    <col min="4003" max="4096" width="0.85546875" style="24"/>
    <col min="4097" max="4097" width="0" style="24" hidden="1" customWidth="1"/>
    <col min="4098" max="4100" width="0.85546875" style="24"/>
    <col min="4101" max="4101" width="0.5703125" style="24" customWidth="1"/>
    <col min="4102" max="4103" width="0" style="24" hidden="1" customWidth="1"/>
    <col min="4104" max="4104" width="0.7109375" style="24" customWidth="1"/>
    <col min="4105" max="4111" width="0.85546875" style="24"/>
    <col min="4112" max="4112" width="0.5703125" style="24" customWidth="1"/>
    <col min="4113" max="4113" width="0" style="24" hidden="1" customWidth="1"/>
    <col min="4114" max="4133" width="0.85546875" style="24"/>
    <col min="4134" max="4134" width="15.42578125" style="24" customWidth="1"/>
    <col min="4135" max="4148" width="0.85546875" style="24"/>
    <col min="4149" max="4149" width="8.7109375" style="24" customWidth="1"/>
    <col min="4150" max="4162" width="0.85546875" style="24"/>
    <col min="4163" max="4164" width="0" style="24" hidden="1" customWidth="1"/>
    <col min="4165" max="4174" width="0.85546875" style="24"/>
    <col min="4175" max="4175" width="0.140625" style="24" customWidth="1"/>
    <col min="4176" max="4189" width="0.85546875" style="24"/>
    <col min="4190" max="4190" width="5.5703125" style="24" customWidth="1"/>
    <col min="4191" max="4248" width="0.85546875" style="24"/>
    <col min="4249" max="4250" width="0.85546875" style="24" customWidth="1"/>
    <col min="4251" max="4251" width="0.28515625" style="24" customWidth="1"/>
    <col min="4252" max="4257" width="0" style="24" hidden="1" customWidth="1"/>
    <col min="4258" max="4258" width="3.28515625" style="24" customWidth="1"/>
    <col min="4259" max="4352" width="0.85546875" style="24"/>
    <col min="4353" max="4353" width="0" style="24" hidden="1" customWidth="1"/>
    <col min="4354" max="4356" width="0.85546875" style="24"/>
    <col min="4357" max="4357" width="0.5703125" style="24" customWidth="1"/>
    <col min="4358" max="4359" width="0" style="24" hidden="1" customWidth="1"/>
    <col min="4360" max="4360" width="0.7109375" style="24" customWidth="1"/>
    <col min="4361" max="4367" width="0.85546875" style="24"/>
    <col min="4368" max="4368" width="0.5703125" style="24" customWidth="1"/>
    <col min="4369" max="4369" width="0" style="24" hidden="1" customWidth="1"/>
    <col min="4370" max="4389" width="0.85546875" style="24"/>
    <col min="4390" max="4390" width="15.42578125" style="24" customWidth="1"/>
    <col min="4391" max="4404" width="0.85546875" style="24"/>
    <col min="4405" max="4405" width="8.7109375" style="24" customWidth="1"/>
    <col min="4406" max="4418" width="0.85546875" style="24"/>
    <col min="4419" max="4420" width="0" style="24" hidden="1" customWidth="1"/>
    <col min="4421" max="4430" width="0.85546875" style="24"/>
    <col min="4431" max="4431" width="0.140625" style="24" customWidth="1"/>
    <col min="4432" max="4445" width="0.85546875" style="24"/>
    <col min="4446" max="4446" width="5.5703125" style="24" customWidth="1"/>
    <col min="4447" max="4504" width="0.85546875" style="24"/>
    <col min="4505" max="4506" width="0.85546875" style="24" customWidth="1"/>
    <col min="4507" max="4507" width="0.28515625" style="24" customWidth="1"/>
    <col min="4508" max="4513" width="0" style="24" hidden="1" customWidth="1"/>
    <col min="4514" max="4514" width="3.28515625" style="24" customWidth="1"/>
    <col min="4515" max="4608" width="0.85546875" style="24"/>
    <col min="4609" max="4609" width="0" style="24" hidden="1" customWidth="1"/>
    <col min="4610" max="4612" width="0.85546875" style="24"/>
    <col min="4613" max="4613" width="0.5703125" style="24" customWidth="1"/>
    <col min="4614" max="4615" width="0" style="24" hidden="1" customWidth="1"/>
    <col min="4616" max="4616" width="0.7109375" style="24" customWidth="1"/>
    <col min="4617" max="4623" width="0.85546875" style="24"/>
    <col min="4624" max="4624" width="0.5703125" style="24" customWidth="1"/>
    <col min="4625" max="4625" width="0" style="24" hidden="1" customWidth="1"/>
    <col min="4626" max="4645" width="0.85546875" style="24"/>
    <col min="4646" max="4646" width="15.42578125" style="24" customWidth="1"/>
    <col min="4647" max="4660" width="0.85546875" style="24"/>
    <col min="4661" max="4661" width="8.7109375" style="24" customWidth="1"/>
    <col min="4662" max="4674" width="0.85546875" style="24"/>
    <col min="4675" max="4676" width="0" style="24" hidden="1" customWidth="1"/>
    <col min="4677" max="4686" width="0.85546875" style="24"/>
    <col min="4687" max="4687" width="0.140625" style="24" customWidth="1"/>
    <col min="4688" max="4701" width="0.85546875" style="24"/>
    <col min="4702" max="4702" width="5.5703125" style="24" customWidth="1"/>
    <col min="4703" max="4760" width="0.85546875" style="24"/>
    <col min="4761" max="4762" width="0.85546875" style="24" customWidth="1"/>
    <col min="4763" max="4763" width="0.28515625" style="24" customWidth="1"/>
    <col min="4764" max="4769" width="0" style="24" hidden="1" customWidth="1"/>
    <col min="4770" max="4770" width="3.28515625" style="24" customWidth="1"/>
    <col min="4771" max="4864" width="0.85546875" style="24"/>
    <col min="4865" max="4865" width="0" style="24" hidden="1" customWidth="1"/>
    <col min="4866" max="4868" width="0.85546875" style="24"/>
    <col min="4869" max="4869" width="0.5703125" style="24" customWidth="1"/>
    <col min="4870" max="4871" width="0" style="24" hidden="1" customWidth="1"/>
    <col min="4872" max="4872" width="0.7109375" style="24" customWidth="1"/>
    <col min="4873" max="4879" width="0.85546875" style="24"/>
    <col min="4880" max="4880" width="0.5703125" style="24" customWidth="1"/>
    <col min="4881" max="4881" width="0" style="24" hidden="1" customWidth="1"/>
    <col min="4882" max="4901" width="0.85546875" style="24"/>
    <col min="4902" max="4902" width="15.42578125" style="24" customWidth="1"/>
    <col min="4903" max="4916" width="0.85546875" style="24"/>
    <col min="4917" max="4917" width="8.7109375" style="24" customWidth="1"/>
    <col min="4918" max="4930" width="0.85546875" style="24"/>
    <col min="4931" max="4932" width="0" style="24" hidden="1" customWidth="1"/>
    <col min="4933" max="4942" width="0.85546875" style="24"/>
    <col min="4943" max="4943" width="0.140625" style="24" customWidth="1"/>
    <col min="4944" max="4957" width="0.85546875" style="24"/>
    <col min="4958" max="4958" width="5.5703125" style="24" customWidth="1"/>
    <col min="4959" max="5016" width="0.85546875" style="24"/>
    <col min="5017" max="5018" width="0.85546875" style="24" customWidth="1"/>
    <col min="5019" max="5019" width="0.28515625" style="24" customWidth="1"/>
    <col min="5020" max="5025" width="0" style="24" hidden="1" customWidth="1"/>
    <col min="5026" max="5026" width="3.28515625" style="24" customWidth="1"/>
    <col min="5027" max="5120" width="0.85546875" style="24"/>
    <col min="5121" max="5121" width="0" style="24" hidden="1" customWidth="1"/>
    <col min="5122" max="5124" width="0.85546875" style="24"/>
    <col min="5125" max="5125" width="0.5703125" style="24" customWidth="1"/>
    <col min="5126" max="5127" width="0" style="24" hidden="1" customWidth="1"/>
    <col min="5128" max="5128" width="0.7109375" style="24" customWidth="1"/>
    <col min="5129" max="5135" width="0.85546875" style="24"/>
    <col min="5136" max="5136" width="0.5703125" style="24" customWidth="1"/>
    <col min="5137" max="5137" width="0" style="24" hidden="1" customWidth="1"/>
    <col min="5138" max="5157" width="0.85546875" style="24"/>
    <col min="5158" max="5158" width="15.42578125" style="24" customWidth="1"/>
    <col min="5159" max="5172" width="0.85546875" style="24"/>
    <col min="5173" max="5173" width="8.7109375" style="24" customWidth="1"/>
    <col min="5174" max="5186" width="0.85546875" style="24"/>
    <col min="5187" max="5188" width="0" style="24" hidden="1" customWidth="1"/>
    <col min="5189" max="5198" width="0.85546875" style="24"/>
    <col min="5199" max="5199" width="0.140625" style="24" customWidth="1"/>
    <col min="5200" max="5213" width="0.85546875" style="24"/>
    <col min="5214" max="5214" width="5.5703125" style="24" customWidth="1"/>
    <col min="5215" max="5272" width="0.85546875" style="24"/>
    <col min="5273" max="5274" width="0.85546875" style="24" customWidth="1"/>
    <col min="5275" max="5275" width="0.28515625" style="24" customWidth="1"/>
    <col min="5276" max="5281" width="0" style="24" hidden="1" customWidth="1"/>
    <col min="5282" max="5282" width="3.28515625" style="24" customWidth="1"/>
    <col min="5283" max="5376" width="0.85546875" style="24"/>
    <col min="5377" max="5377" width="0" style="24" hidden="1" customWidth="1"/>
    <col min="5378" max="5380" width="0.85546875" style="24"/>
    <col min="5381" max="5381" width="0.5703125" style="24" customWidth="1"/>
    <col min="5382" max="5383" width="0" style="24" hidden="1" customWidth="1"/>
    <col min="5384" max="5384" width="0.7109375" style="24" customWidth="1"/>
    <col min="5385" max="5391" width="0.85546875" style="24"/>
    <col min="5392" max="5392" width="0.5703125" style="24" customWidth="1"/>
    <col min="5393" max="5393" width="0" style="24" hidden="1" customWidth="1"/>
    <col min="5394" max="5413" width="0.85546875" style="24"/>
    <col min="5414" max="5414" width="15.42578125" style="24" customWidth="1"/>
    <col min="5415" max="5428" width="0.85546875" style="24"/>
    <col min="5429" max="5429" width="8.7109375" style="24" customWidth="1"/>
    <col min="5430" max="5442" width="0.85546875" style="24"/>
    <col min="5443" max="5444" width="0" style="24" hidden="1" customWidth="1"/>
    <col min="5445" max="5454" width="0.85546875" style="24"/>
    <col min="5455" max="5455" width="0.140625" style="24" customWidth="1"/>
    <col min="5456" max="5469" width="0.85546875" style="24"/>
    <col min="5470" max="5470" width="5.5703125" style="24" customWidth="1"/>
    <col min="5471" max="5528" width="0.85546875" style="24"/>
    <col min="5529" max="5530" width="0.85546875" style="24" customWidth="1"/>
    <col min="5531" max="5531" width="0.28515625" style="24" customWidth="1"/>
    <col min="5532" max="5537" width="0" style="24" hidden="1" customWidth="1"/>
    <col min="5538" max="5538" width="3.28515625" style="24" customWidth="1"/>
    <col min="5539" max="5632" width="0.85546875" style="24"/>
    <col min="5633" max="5633" width="0" style="24" hidden="1" customWidth="1"/>
    <col min="5634" max="5636" width="0.85546875" style="24"/>
    <col min="5637" max="5637" width="0.5703125" style="24" customWidth="1"/>
    <col min="5638" max="5639" width="0" style="24" hidden="1" customWidth="1"/>
    <col min="5640" max="5640" width="0.7109375" style="24" customWidth="1"/>
    <col min="5641" max="5647" width="0.85546875" style="24"/>
    <col min="5648" max="5648" width="0.5703125" style="24" customWidth="1"/>
    <col min="5649" max="5649" width="0" style="24" hidden="1" customWidth="1"/>
    <col min="5650" max="5669" width="0.85546875" style="24"/>
    <col min="5670" max="5670" width="15.42578125" style="24" customWidth="1"/>
    <col min="5671" max="5684" width="0.85546875" style="24"/>
    <col min="5685" max="5685" width="8.7109375" style="24" customWidth="1"/>
    <col min="5686" max="5698" width="0.85546875" style="24"/>
    <col min="5699" max="5700" width="0" style="24" hidden="1" customWidth="1"/>
    <col min="5701" max="5710" width="0.85546875" style="24"/>
    <col min="5711" max="5711" width="0.140625" style="24" customWidth="1"/>
    <col min="5712" max="5725" width="0.85546875" style="24"/>
    <col min="5726" max="5726" width="5.5703125" style="24" customWidth="1"/>
    <col min="5727" max="5784" width="0.85546875" style="24"/>
    <col min="5785" max="5786" width="0.85546875" style="24" customWidth="1"/>
    <col min="5787" max="5787" width="0.28515625" style="24" customWidth="1"/>
    <col min="5788" max="5793" width="0" style="24" hidden="1" customWidth="1"/>
    <col min="5794" max="5794" width="3.28515625" style="24" customWidth="1"/>
    <col min="5795" max="5888" width="0.85546875" style="24"/>
    <col min="5889" max="5889" width="0" style="24" hidden="1" customWidth="1"/>
    <col min="5890" max="5892" width="0.85546875" style="24"/>
    <col min="5893" max="5893" width="0.5703125" style="24" customWidth="1"/>
    <col min="5894" max="5895" width="0" style="24" hidden="1" customWidth="1"/>
    <col min="5896" max="5896" width="0.7109375" style="24" customWidth="1"/>
    <col min="5897" max="5903" width="0.85546875" style="24"/>
    <col min="5904" max="5904" width="0.5703125" style="24" customWidth="1"/>
    <col min="5905" max="5905" width="0" style="24" hidden="1" customWidth="1"/>
    <col min="5906" max="5925" width="0.85546875" style="24"/>
    <col min="5926" max="5926" width="15.42578125" style="24" customWidth="1"/>
    <col min="5927" max="5940" width="0.85546875" style="24"/>
    <col min="5941" max="5941" width="8.7109375" style="24" customWidth="1"/>
    <col min="5942" max="5954" width="0.85546875" style="24"/>
    <col min="5955" max="5956" width="0" style="24" hidden="1" customWidth="1"/>
    <col min="5957" max="5966" width="0.85546875" style="24"/>
    <col min="5967" max="5967" width="0.140625" style="24" customWidth="1"/>
    <col min="5968" max="5981" width="0.85546875" style="24"/>
    <col min="5982" max="5982" width="5.5703125" style="24" customWidth="1"/>
    <col min="5983" max="6040" width="0.85546875" style="24"/>
    <col min="6041" max="6042" width="0.85546875" style="24" customWidth="1"/>
    <col min="6043" max="6043" width="0.28515625" style="24" customWidth="1"/>
    <col min="6044" max="6049" width="0" style="24" hidden="1" customWidth="1"/>
    <col min="6050" max="6050" width="3.28515625" style="24" customWidth="1"/>
    <col min="6051" max="6144" width="0.85546875" style="24"/>
    <col min="6145" max="6145" width="0" style="24" hidden="1" customWidth="1"/>
    <col min="6146" max="6148" width="0.85546875" style="24"/>
    <col min="6149" max="6149" width="0.5703125" style="24" customWidth="1"/>
    <col min="6150" max="6151" width="0" style="24" hidden="1" customWidth="1"/>
    <col min="6152" max="6152" width="0.7109375" style="24" customWidth="1"/>
    <col min="6153" max="6159" width="0.85546875" style="24"/>
    <col min="6160" max="6160" width="0.5703125" style="24" customWidth="1"/>
    <col min="6161" max="6161" width="0" style="24" hidden="1" customWidth="1"/>
    <col min="6162" max="6181" width="0.85546875" style="24"/>
    <col min="6182" max="6182" width="15.42578125" style="24" customWidth="1"/>
    <col min="6183" max="6196" width="0.85546875" style="24"/>
    <col min="6197" max="6197" width="8.7109375" style="24" customWidth="1"/>
    <col min="6198" max="6210" width="0.85546875" style="24"/>
    <col min="6211" max="6212" width="0" style="24" hidden="1" customWidth="1"/>
    <col min="6213" max="6222" width="0.85546875" style="24"/>
    <col min="6223" max="6223" width="0.140625" style="24" customWidth="1"/>
    <col min="6224" max="6237" width="0.85546875" style="24"/>
    <col min="6238" max="6238" width="5.5703125" style="24" customWidth="1"/>
    <col min="6239" max="6296" width="0.85546875" style="24"/>
    <col min="6297" max="6298" width="0.85546875" style="24" customWidth="1"/>
    <col min="6299" max="6299" width="0.28515625" style="24" customWidth="1"/>
    <col min="6300" max="6305" width="0" style="24" hidden="1" customWidth="1"/>
    <col min="6306" max="6306" width="3.28515625" style="24" customWidth="1"/>
    <col min="6307" max="6400" width="0.85546875" style="24"/>
    <col min="6401" max="6401" width="0" style="24" hidden="1" customWidth="1"/>
    <col min="6402" max="6404" width="0.85546875" style="24"/>
    <col min="6405" max="6405" width="0.5703125" style="24" customWidth="1"/>
    <col min="6406" max="6407" width="0" style="24" hidden="1" customWidth="1"/>
    <col min="6408" max="6408" width="0.7109375" style="24" customWidth="1"/>
    <col min="6409" max="6415" width="0.85546875" style="24"/>
    <col min="6416" max="6416" width="0.5703125" style="24" customWidth="1"/>
    <col min="6417" max="6417" width="0" style="24" hidden="1" customWidth="1"/>
    <col min="6418" max="6437" width="0.85546875" style="24"/>
    <col min="6438" max="6438" width="15.42578125" style="24" customWidth="1"/>
    <col min="6439" max="6452" width="0.85546875" style="24"/>
    <col min="6453" max="6453" width="8.7109375" style="24" customWidth="1"/>
    <col min="6454" max="6466" width="0.85546875" style="24"/>
    <col min="6467" max="6468" width="0" style="24" hidden="1" customWidth="1"/>
    <col min="6469" max="6478" width="0.85546875" style="24"/>
    <col min="6479" max="6479" width="0.140625" style="24" customWidth="1"/>
    <col min="6480" max="6493" width="0.85546875" style="24"/>
    <col min="6494" max="6494" width="5.5703125" style="24" customWidth="1"/>
    <col min="6495" max="6552" width="0.85546875" style="24"/>
    <col min="6553" max="6554" width="0.85546875" style="24" customWidth="1"/>
    <col min="6555" max="6555" width="0.28515625" style="24" customWidth="1"/>
    <col min="6556" max="6561" width="0" style="24" hidden="1" customWidth="1"/>
    <col min="6562" max="6562" width="3.28515625" style="24" customWidth="1"/>
    <col min="6563" max="6656" width="0.85546875" style="24"/>
    <col min="6657" max="6657" width="0" style="24" hidden="1" customWidth="1"/>
    <col min="6658" max="6660" width="0.85546875" style="24"/>
    <col min="6661" max="6661" width="0.5703125" style="24" customWidth="1"/>
    <col min="6662" max="6663" width="0" style="24" hidden="1" customWidth="1"/>
    <col min="6664" max="6664" width="0.7109375" style="24" customWidth="1"/>
    <col min="6665" max="6671" width="0.85546875" style="24"/>
    <col min="6672" max="6672" width="0.5703125" style="24" customWidth="1"/>
    <col min="6673" max="6673" width="0" style="24" hidden="1" customWidth="1"/>
    <col min="6674" max="6693" width="0.85546875" style="24"/>
    <col min="6694" max="6694" width="15.42578125" style="24" customWidth="1"/>
    <col min="6695" max="6708" width="0.85546875" style="24"/>
    <col min="6709" max="6709" width="8.7109375" style="24" customWidth="1"/>
    <col min="6710" max="6722" width="0.85546875" style="24"/>
    <col min="6723" max="6724" width="0" style="24" hidden="1" customWidth="1"/>
    <col min="6725" max="6734" width="0.85546875" style="24"/>
    <col min="6735" max="6735" width="0.140625" style="24" customWidth="1"/>
    <col min="6736" max="6749" width="0.85546875" style="24"/>
    <col min="6750" max="6750" width="5.5703125" style="24" customWidth="1"/>
    <col min="6751" max="6808" width="0.85546875" style="24"/>
    <col min="6809" max="6810" width="0.85546875" style="24" customWidth="1"/>
    <col min="6811" max="6811" width="0.28515625" style="24" customWidth="1"/>
    <col min="6812" max="6817" width="0" style="24" hidden="1" customWidth="1"/>
    <col min="6818" max="6818" width="3.28515625" style="24" customWidth="1"/>
    <col min="6819" max="6912" width="0.85546875" style="24"/>
    <col min="6913" max="6913" width="0" style="24" hidden="1" customWidth="1"/>
    <col min="6914" max="6916" width="0.85546875" style="24"/>
    <col min="6917" max="6917" width="0.5703125" style="24" customWidth="1"/>
    <col min="6918" max="6919" width="0" style="24" hidden="1" customWidth="1"/>
    <col min="6920" max="6920" width="0.7109375" style="24" customWidth="1"/>
    <col min="6921" max="6927" width="0.85546875" style="24"/>
    <col min="6928" max="6928" width="0.5703125" style="24" customWidth="1"/>
    <col min="6929" max="6929" width="0" style="24" hidden="1" customWidth="1"/>
    <col min="6930" max="6949" width="0.85546875" style="24"/>
    <col min="6950" max="6950" width="15.42578125" style="24" customWidth="1"/>
    <col min="6951" max="6964" width="0.85546875" style="24"/>
    <col min="6965" max="6965" width="8.7109375" style="24" customWidth="1"/>
    <col min="6966" max="6978" width="0.85546875" style="24"/>
    <col min="6979" max="6980" width="0" style="24" hidden="1" customWidth="1"/>
    <col min="6981" max="6990" width="0.85546875" style="24"/>
    <col min="6991" max="6991" width="0.140625" style="24" customWidth="1"/>
    <col min="6992" max="7005" width="0.85546875" style="24"/>
    <col min="7006" max="7006" width="5.5703125" style="24" customWidth="1"/>
    <col min="7007" max="7064" width="0.85546875" style="24"/>
    <col min="7065" max="7066" width="0.85546875" style="24" customWidth="1"/>
    <col min="7067" max="7067" width="0.28515625" style="24" customWidth="1"/>
    <col min="7068" max="7073" width="0" style="24" hidden="1" customWidth="1"/>
    <col min="7074" max="7074" width="3.28515625" style="24" customWidth="1"/>
    <col min="7075" max="7168" width="0.85546875" style="24"/>
    <col min="7169" max="7169" width="0" style="24" hidden="1" customWidth="1"/>
    <col min="7170" max="7172" width="0.85546875" style="24"/>
    <col min="7173" max="7173" width="0.5703125" style="24" customWidth="1"/>
    <col min="7174" max="7175" width="0" style="24" hidden="1" customWidth="1"/>
    <col min="7176" max="7176" width="0.7109375" style="24" customWidth="1"/>
    <col min="7177" max="7183" width="0.85546875" style="24"/>
    <col min="7184" max="7184" width="0.5703125" style="24" customWidth="1"/>
    <col min="7185" max="7185" width="0" style="24" hidden="1" customWidth="1"/>
    <col min="7186" max="7205" width="0.85546875" style="24"/>
    <col min="7206" max="7206" width="15.42578125" style="24" customWidth="1"/>
    <col min="7207" max="7220" width="0.85546875" style="24"/>
    <col min="7221" max="7221" width="8.7109375" style="24" customWidth="1"/>
    <col min="7222" max="7234" width="0.85546875" style="24"/>
    <col min="7235" max="7236" width="0" style="24" hidden="1" customWidth="1"/>
    <col min="7237" max="7246" width="0.85546875" style="24"/>
    <col min="7247" max="7247" width="0.140625" style="24" customWidth="1"/>
    <col min="7248" max="7261" width="0.85546875" style="24"/>
    <col min="7262" max="7262" width="5.5703125" style="24" customWidth="1"/>
    <col min="7263" max="7320" width="0.85546875" style="24"/>
    <col min="7321" max="7322" width="0.85546875" style="24" customWidth="1"/>
    <col min="7323" max="7323" width="0.28515625" style="24" customWidth="1"/>
    <col min="7324" max="7329" width="0" style="24" hidden="1" customWidth="1"/>
    <col min="7330" max="7330" width="3.28515625" style="24" customWidth="1"/>
    <col min="7331" max="7424" width="0.85546875" style="24"/>
    <col min="7425" max="7425" width="0" style="24" hidden="1" customWidth="1"/>
    <col min="7426" max="7428" width="0.85546875" style="24"/>
    <col min="7429" max="7429" width="0.5703125" style="24" customWidth="1"/>
    <col min="7430" max="7431" width="0" style="24" hidden="1" customWidth="1"/>
    <col min="7432" max="7432" width="0.7109375" style="24" customWidth="1"/>
    <col min="7433" max="7439" width="0.85546875" style="24"/>
    <col min="7440" max="7440" width="0.5703125" style="24" customWidth="1"/>
    <col min="7441" max="7441" width="0" style="24" hidden="1" customWidth="1"/>
    <col min="7442" max="7461" width="0.85546875" style="24"/>
    <col min="7462" max="7462" width="15.42578125" style="24" customWidth="1"/>
    <col min="7463" max="7476" width="0.85546875" style="24"/>
    <col min="7477" max="7477" width="8.7109375" style="24" customWidth="1"/>
    <col min="7478" max="7490" width="0.85546875" style="24"/>
    <col min="7491" max="7492" width="0" style="24" hidden="1" customWidth="1"/>
    <col min="7493" max="7502" width="0.85546875" style="24"/>
    <col min="7503" max="7503" width="0.140625" style="24" customWidth="1"/>
    <col min="7504" max="7517" width="0.85546875" style="24"/>
    <col min="7518" max="7518" width="5.5703125" style="24" customWidth="1"/>
    <col min="7519" max="7576" width="0.85546875" style="24"/>
    <col min="7577" max="7578" width="0.85546875" style="24" customWidth="1"/>
    <col min="7579" max="7579" width="0.28515625" style="24" customWidth="1"/>
    <col min="7580" max="7585" width="0" style="24" hidden="1" customWidth="1"/>
    <col min="7586" max="7586" width="3.28515625" style="24" customWidth="1"/>
    <col min="7587" max="7680" width="0.85546875" style="24"/>
    <col min="7681" max="7681" width="0" style="24" hidden="1" customWidth="1"/>
    <col min="7682" max="7684" width="0.85546875" style="24"/>
    <col min="7685" max="7685" width="0.5703125" style="24" customWidth="1"/>
    <col min="7686" max="7687" width="0" style="24" hidden="1" customWidth="1"/>
    <col min="7688" max="7688" width="0.7109375" style="24" customWidth="1"/>
    <col min="7689" max="7695" width="0.85546875" style="24"/>
    <col min="7696" max="7696" width="0.5703125" style="24" customWidth="1"/>
    <col min="7697" max="7697" width="0" style="24" hidden="1" customWidth="1"/>
    <col min="7698" max="7717" width="0.85546875" style="24"/>
    <col min="7718" max="7718" width="15.42578125" style="24" customWidth="1"/>
    <col min="7719" max="7732" width="0.85546875" style="24"/>
    <col min="7733" max="7733" width="8.7109375" style="24" customWidth="1"/>
    <col min="7734" max="7746" width="0.85546875" style="24"/>
    <col min="7747" max="7748" width="0" style="24" hidden="1" customWidth="1"/>
    <col min="7749" max="7758" width="0.85546875" style="24"/>
    <col min="7759" max="7759" width="0.140625" style="24" customWidth="1"/>
    <col min="7760" max="7773" width="0.85546875" style="24"/>
    <col min="7774" max="7774" width="5.5703125" style="24" customWidth="1"/>
    <col min="7775" max="7832" width="0.85546875" style="24"/>
    <col min="7833" max="7834" width="0.85546875" style="24" customWidth="1"/>
    <col min="7835" max="7835" width="0.28515625" style="24" customWidth="1"/>
    <col min="7836" max="7841" width="0" style="24" hidden="1" customWidth="1"/>
    <col min="7842" max="7842" width="3.28515625" style="24" customWidth="1"/>
    <col min="7843" max="7936" width="0.85546875" style="24"/>
    <col min="7937" max="7937" width="0" style="24" hidden="1" customWidth="1"/>
    <col min="7938" max="7940" width="0.85546875" style="24"/>
    <col min="7941" max="7941" width="0.5703125" style="24" customWidth="1"/>
    <col min="7942" max="7943" width="0" style="24" hidden="1" customWidth="1"/>
    <col min="7944" max="7944" width="0.7109375" style="24" customWidth="1"/>
    <col min="7945" max="7951" width="0.85546875" style="24"/>
    <col min="7952" max="7952" width="0.5703125" style="24" customWidth="1"/>
    <col min="7953" max="7953" width="0" style="24" hidden="1" customWidth="1"/>
    <col min="7954" max="7973" width="0.85546875" style="24"/>
    <col min="7974" max="7974" width="15.42578125" style="24" customWidth="1"/>
    <col min="7975" max="7988" width="0.85546875" style="24"/>
    <col min="7989" max="7989" width="8.7109375" style="24" customWidth="1"/>
    <col min="7990" max="8002" width="0.85546875" style="24"/>
    <col min="8003" max="8004" width="0" style="24" hidden="1" customWidth="1"/>
    <col min="8005" max="8014" width="0.85546875" style="24"/>
    <col min="8015" max="8015" width="0.140625" style="24" customWidth="1"/>
    <col min="8016" max="8029" width="0.85546875" style="24"/>
    <col min="8030" max="8030" width="5.5703125" style="24" customWidth="1"/>
    <col min="8031" max="8088" width="0.85546875" style="24"/>
    <col min="8089" max="8090" width="0.85546875" style="24" customWidth="1"/>
    <col min="8091" max="8091" width="0.28515625" style="24" customWidth="1"/>
    <col min="8092" max="8097" width="0" style="24" hidden="1" customWidth="1"/>
    <col min="8098" max="8098" width="3.28515625" style="24" customWidth="1"/>
    <col min="8099" max="8192" width="0.85546875" style="24"/>
    <col min="8193" max="8193" width="0" style="24" hidden="1" customWidth="1"/>
    <col min="8194" max="8196" width="0.85546875" style="24"/>
    <col min="8197" max="8197" width="0.5703125" style="24" customWidth="1"/>
    <col min="8198" max="8199" width="0" style="24" hidden="1" customWidth="1"/>
    <col min="8200" max="8200" width="0.7109375" style="24" customWidth="1"/>
    <col min="8201" max="8207" width="0.85546875" style="24"/>
    <col min="8208" max="8208" width="0.5703125" style="24" customWidth="1"/>
    <col min="8209" max="8209" width="0" style="24" hidden="1" customWidth="1"/>
    <col min="8210" max="8229" width="0.85546875" style="24"/>
    <col min="8230" max="8230" width="15.42578125" style="24" customWidth="1"/>
    <col min="8231" max="8244" width="0.85546875" style="24"/>
    <col min="8245" max="8245" width="8.7109375" style="24" customWidth="1"/>
    <col min="8246" max="8258" width="0.85546875" style="24"/>
    <col min="8259" max="8260" width="0" style="24" hidden="1" customWidth="1"/>
    <col min="8261" max="8270" width="0.85546875" style="24"/>
    <col min="8271" max="8271" width="0.140625" style="24" customWidth="1"/>
    <col min="8272" max="8285" width="0.85546875" style="24"/>
    <col min="8286" max="8286" width="5.5703125" style="24" customWidth="1"/>
    <col min="8287" max="8344" width="0.85546875" style="24"/>
    <col min="8345" max="8346" width="0.85546875" style="24" customWidth="1"/>
    <col min="8347" max="8347" width="0.28515625" style="24" customWidth="1"/>
    <col min="8348" max="8353" width="0" style="24" hidden="1" customWidth="1"/>
    <col min="8354" max="8354" width="3.28515625" style="24" customWidth="1"/>
    <col min="8355" max="8448" width="0.85546875" style="24"/>
    <col min="8449" max="8449" width="0" style="24" hidden="1" customWidth="1"/>
    <col min="8450" max="8452" width="0.85546875" style="24"/>
    <col min="8453" max="8453" width="0.5703125" style="24" customWidth="1"/>
    <col min="8454" max="8455" width="0" style="24" hidden="1" customWidth="1"/>
    <col min="8456" max="8456" width="0.7109375" style="24" customWidth="1"/>
    <col min="8457" max="8463" width="0.85546875" style="24"/>
    <col min="8464" max="8464" width="0.5703125" style="24" customWidth="1"/>
    <col min="8465" max="8465" width="0" style="24" hidden="1" customWidth="1"/>
    <col min="8466" max="8485" width="0.85546875" style="24"/>
    <col min="8486" max="8486" width="15.42578125" style="24" customWidth="1"/>
    <col min="8487" max="8500" width="0.85546875" style="24"/>
    <col min="8501" max="8501" width="8.7109375" style="24" customWidth="1"/>
    <col min="8502" max="8514" width="0.85546875" style="24"/>
    <col min="8515" max="8516" width="0" style="24" hidden="1" customWidth="1"/>
    <col min="8517" max="8526" width="0.85546875" style="24"/>
    <col min="8527" max="8527" width="0.140625" style="24" customWidth="1"/>
    <col min="8528" max="8541" width="0.85546875" style="24"/>
    <col min="8542" max="8542" width="5.5703125" style="24" customWidth="1"/>
    <col min="8543" max="8600" width="0.85546875" style="24"/>
    <col min="8601" max="8602" width="0.85546875" style="24" customWidth="1"/>
    <col min="8603" max="8603" width="0.28515625" style="24" customWidth="1"/>
    <col min="8604" max="8609" width="0" style="24" hidden="1" customWidth="1"/>
    <col min="8610" max="8610" width="3.28515625" style="24" customWidth="1"/>
    <col min="8611" max="8704" width="0.85546875" style="24"/>
    <col min="8705" max="8705" width="0" style="24" hidden="1" customWidth="1"/>
    <col min="8706" max="8708" width="0.85546875" style="24"/>
    <col min="8709" max="8709" width="0.5703125" style="24" customWidth="1"/>
    <col min="8710" max="8711" width="0" style="24" hidden="1" customWidth="1"/>
    <col min="8712" max="8712" width="0.7109375" style="24" customWidth="1"/>
    <col min="8713" max="8719" width="0.85546875" style="24"/>
    <col min="8720" max="8720" width="0.5703125" style="24" customWidth="1"/>
    <col min="8721" max="8721" width="0" style="24" hidden="1" customWidth="1"/>
    <col min="8722" max="8741" width="0.85546875" style="24"/>
    <col min="8742" max="8742" width="15.42578125" style="24" customWidth="1"/>
    <col min="8743" max="8756" width="0.85546875" style="24"/>
    <col min="8757" max="8757" width="8.7109375" style="24" customWidth="1"/>
    <col min="8758" max="8770" width="0.85546875" style="24"/>
    <col min="8771" max="8772" width="0" style="24" hidden="1" customWidth="1"/>
    <col min="8773" max="8782" width="0.85546875" style="24"/>
    <col min="8783" max="8783" width="0.140625" style="24" customWidth="1"/>
    <col min="8784" max="8797" width="0.85546875" style="24"/>
    <col min="8798" max="8798" width="5.5703125" style="24" customWidth="1"/>
    <col min="8799" max="8856" width="0.85546875" style="24"/>
    <col min="8857" max="8858" width="0.85546875" style="24" customWidth="1"/>
    <col min="8859" max="8859" width="0.28515625" style="24" customWidth="1"/>
    <col min="8860" max="8865" width="0" style="24" hidden="1" customWidth="1"/>
    <col min="8866" max="8866" width="3.28515625" style="24" customWidth="1"/>
    <col min="8867" max="8960" width="0.85546875" style="24"/>
    <col min="8961" max="8961" width="0" style="24" hidden="1" customWidth="1"/>
    <col min="8962" max="8964" width="0.85546875" style="24"/>
    <col min="8965" max="8965" width="0.5703125" style="24" customWidth="1"/>
    <col min="8966" max="8967" width="0" style="24" hidden="1" customWidth="1"/>
    <col min="8968" max="8968" width="0.7109375" style="24" customWidth="1"/>
    <col min="8969" max="8975" width="0.85546875" style="24"/>
    <col min="8976" max="8976" width="0.5703125" style="24" customWidth="1"/>
    <col min="8977" max="8977" width="0" style="24" hidden="1" customWidth="1"/>
    <col min="8978" max="8997" width="0.85546875" style="24"/>
    <col min="8998" max="8998" width="15.42578125" style="24" customWidth="1"/>
    <col min="8999" max="9012" width="0.85546875" style="24"/>
    <col min="9013" max="9013" width="8.7109375" style="24" customWidth="1"/>
    <col min="9014" max="9026" width="0.85546875" style="24"/>
    <col min="9027" max="9028" width="0" style="24" hidden="1" customWidth="1"/>
    <col min="9029" max="9038" width="0.85546875" style="24"/>
    <col min="9039" max="9039" width="0.140625" style="24" customWidth="1"/>
    <col min="9040" max="9053" width="0.85546875" style="24"/>
    <col min="9054" max="9054" width="5.5703125" style="24" customWidth="1"/>
    <col min="9055" max="9112" width="0.85546875" style="24"/>
    <col min="9113" max="9114" width="0.85546875" style="24" customWidth="1"/>
    <col min="9115" max="9115" width="0.28515625" style="24" customWidth="1"/>
    <col min="9116" max="9121" width="0" style="24" hidden="1" customWidth="1"/>
    <col min="9122" max="9122" width="3.28515625" style="24" customWidth="1"/>
    <col min="9123" max="9216" width="0.85546875" style="24"/>
    <col min="9217" max="9217" width="0" style="24" hidden="1" customWidth="1"/>
    <col min="9218" max="9220" width="0.85546875" style="24"/>
    <col min="9221" max="9221" width="0.5703125" style="24" customWidth="1"/>
    <col min="9222" max="9223" width="0" style="24" hidden="1" customWidth="1"/>
    <col min="9224" max="9224" width="0.7109375" style="24" customWidth="1"/>
    <col min="9225" max="9231" width="0.85546875" style="24"/>
    <col min="9232" max="9232" width="0.5703125" style="24" customWidth="1"/>
    <col min="9233" max="9233" width="0" style="24" hidden="1" customWidth="1"/>
    <col min="9234" max="9253" width="0.85546875" style="24"/>
    <col min="9254" max="9254" width="15.42578125" style="24" customWidth="1"/>
    <col min="9255" max="9268" width="0.85546875" style="24"/>
    <col min="9269" max="9269" width="8.7109375" style="24" customWidth="1"/>
    <col min="9270" max="9282" width="0.85546875" style="24"/>
    <col min="9283" max="9284" width="0" style="24" hidden="1" customWidth="1"/>
    <col min="9285" max="9294" width="0.85546875" style="24"/>
    <col min="9295" max="9295" width="0.140625" style="24" customWidth="1"/>
    <col min="9296" max="9309" width="0.85546875" style="24"/>
    <col min="9310" max="9310" width="5.5703125" style="24" customWidth="1"/>
    <col min="9311" max="9368" width="0.85546875" style="24"/>
    <col min="9369" max="9370" width="0.85546875" style="24" customWidth="1"/>
    <col min="9371" max="9371" width="0.28515625" style="24" customWidth="1"/>
    <col min="9372" max="9377" width="0" style="24" hidden="1" customWidth="1"/>
    <col min="9378" max="9378" width="3.28515625" style="24" customWidth="1"/>
    <col min="9379" max="9472" width="0.85546875" style="24"/>
    <col min="9473" max="9473" width="0" style="24" hidden="1" customWidth="1"/>
    <col min="9474" max="9476" width="0.85546875" style="24"/>
    <col min="9477" max="9477" width="0.5703125" style="24" customWidth="1"/>
    <col min="9478" max="9479" width="0" style="24" hidden="1" customWidth="1"/>
    <col min="9480" max="9480" width="0.7109375" style="24" customWidth="1"/>
    <col min="9481" max="9487" width="0.85546875" style="24"/>
    <col min="9488" max="9488" width="0.5703125" style="24" customWidth="1"/>
    <col min="9489" max="9489" width="0" style="24" hidden="1" customWidth="1"/>
    <col min="9490" max="9509" width="0.85546875" style="24"/>
    <col min="9510" max="9510" width="15.42578125" style="24" customWidth="1"/>
    <col min="9511" max="9524" width="0.85546875" style="24"/>
    <col min="9525" max="9525" width="8.7109375" style="24" customWidth="1"/>
    <col min="9526" max="9538" width="0.85546875" style="24"/>
    <col min="9539" max="9540" width="0" style="24" hidden="1" customWidth="1"/>
    <col min="9541" max="9550" width="0.85546875" style="24"/>
    <col min="9551" max="9551" width="0.140625" style="24" customWidth="1"/>
    <col min="9552" max="9565" width="0.85546875" style="24"/>
    <col min="9566" max="9566" width="5.5703125" style="24" customWidth="1"/>
    <col min="9567" max="9624" width="0.85546875" style="24"/>
    <col min="9625" max="9626" width="0.85546875" style="24" customWidth="1"/>
    <col min="9627" max="9627" width="0.28515625" style="24" customWidth="1"/>
    <col min="9628" max="9633" width="0" style="24" hidden="1" customWidth="1"/>
    <col min="9634" max="9634" width="3.28515625" style="24" customWidth="1"/>
    <col min="9635" max="9728" width="0.85546875" style="24"/>
    <col min="9729" max="9729" width="0" style="24" hidden="1" customWidth="1"/>
    <col min="9730" max="9732" width="0.85546875" style="24"/>
    <col min="9733" max="9733" width="0.5703125" style="24" customWidth="1"/>
    <col min="9734" max="9735" width="0" style="24" hidden="1" customWidth="1"/>
    <col min="9736" max="9736" width="0.7109375" style="24" customWidth="1"/>
    <col min="9737" max="9743" width="0.85546875" style="24"/>
    <col min="9744" max="9744" width="0.5703125" style="24" customWidth="1"/>
    <col min="9745" max="9745" width="0" style="24" hidden="1" customWidth="1"/>
    <col min="9746" max="9765" width="0.85546875" style="24"/>
    <col min="9766" max="9766" width="15.42578125" style="24" customWidth="1"/>
    <col min="9767" max="9780" width="0.85546875" style="24"/>
    <col min="9781" max="9781" width="8.7109375" style="24" customWidth="1"/>
    <col min="9782" max="9794" width="0.85546875" style="24"/>
    <col min="9795" max="9796" width="0" style="24" hidden="1" customWidth="1"/>
    <col min="9797" max="9806" width="0.85546875" style="24"/>
    <col min="9807" max="9807" width="0.140625" style="24" customWidth="1"/>
    <col min="9808" max="9821" width="0.85546875" style="24"/>
    <col min="9822" max="9822" width="5.5703125" style="24" customWidth="1"/>
    <col min="9823" max="9880" width="0.85546875" style="24"/>
    <col min="9881" max="9882" width="0.85546875" style="24" customWidth="1"/>
    <col min="9883" max="9883" width="0.28515625" style="24" customWidth="1"/>
    <col min="9884" max="9889" width="0" style="24" hidden="1" customWidth="1"/>
    <col min="9890" max="9890" width="3.28515625" style="24" customWidth="1"/>
    <col min="9891" max="9984" width="0.85546875" style="24"/>
    <col min="9985" max="9985" width="0" style="24" hidden="1" customWidth="1"/>
    <col min="9986" max="9988" width="0.85546875" style="24"/>
    <col min="9989" max="9989" width="0.5703125" style="24" customWidth="1"/>
    <col min="9990" max="9991" width="0" style="24" hidden="1" customWidth="1"/>
    <col min="9992" max="9992" width="0.7109375" style="24" customWidth="1"/>
    <col min="9993" max="9999" width="0.85546875" style="24"/>
    <col min="10000" max="10000" width="0.5703125" style="24" customWidth="1"/>
    <col min="10001" max="10001" width="0" style="24" hidden="1" customWidth="1"/>
    <col min="10002" max="10021" width="0.85546875" style="24"/>
    <col min="10022" max="10022" width="15.42578125" style="24" customWidth="1"/>
    <col min="10023" max="10036" width="0.85546875" style="24"/>
    <col min="10037" max="10037" width="8.7109375" style="24" customWidth="1"/>
    <col min="10038" max="10050" width="0.85546875" style="24"/>
    <col min="10051" max="10052" width="0" style="24" hidden="1" customWidth="1"/>
    <col min="10053" max="10062" width="0.85546875" style="24"/>
    <col min="10063" max="10063" width="0.140625" style="24" customWidth="1"/>
    <col min="10064" max="10077" width="0.85546875" style="24"/>
    <col min="10078" max="10078" width="5.5703125" style="24" customWidth="1"/>
    <col min="10079" max="10136" width="0.85546875" style="24"/>
    <col min="10137" max="10138" width="0.85546875" style="24" customWidth="1"/>
    <col min="10139" max="10139" width="0.28515625" style="24" customWidth="1"/>
    <col min="10140" max="10145" width="0" style="24" hidden="1" customWidth="1"/>
    <col min="10146" max="10146" width="3.28515625" style="24" customWidth="1"/>
    <col min="10147" max="10240" width="0.85546875" style="24"/>
    <col min="10241" max="10241" width="0" style="24" hidden="1" customWidth="1"/>
    <col min="10242" max="10244" width="0.85546875" style="24"/>
    <col min="10245" max="10245" width="0.5703125" style="24" customWidth="1"/>
    <col min="10246" max="10247" width="0" style="24" hidden="1" customWidth="1"/>
    <col min="10248" max="10248" width="0.7109375" style="24" customWidth="1"/>
    <col min="10249" max="10255" width="0.85546875" style="24"/>
    <col min="10256" max="10256" width="0.5703125" style="24" customWidth="1"/>
    <col min="10257" max="10257" width="0" style="24" hidden="1" customWidth="1"/>
    <col min="10258" max="10277" width="0.85546875" style="24"/>
    <col min="10278" max="10278" width="15.42578125" style="24" customWidth="1"/>
    <col min="10279" max="10292" width="0.85546875" style="24"/>
    <col min="10293" max="10293" width="8.7109375" style="24" customWidth="1"/>
    <col min="10294" max="10306" width="0.85546875" style="24"/>
    <col min="10307" max="10308" width="0" style="24" hidden="1" customWidth="1"/>
    <col min="10309" max="10318" width="0.85546875" style="24"/>
    <col min="10319" max="10319" width="0.140625" style="24" customWidth="1"/>
    <col min="10320" max="10333" width="0.85546875" style="24"/>
    <col min="10334" max="10334" width="5.5703125" style="24" customWidth="1"/>
    <col min="10335" max="10392" width="0.85546875" style="24"/>
    <col min="10393" max="10394" width="0.85546875" style="24" customWidth="1"/>
    <col min="10395" max="10395" width="0.28515625" style="24" customWidth="1"/>
    <col min="10396" max="10401" width="0" style="24" hidden="1" customWidth="1"/>
    <col min="10402" max="10402" width="3.28515625" style="24" customWidth="1"/>
    <col min="10403" max="10496" width="0.85546875" style="24"/>
    <col min="10497" max="10497" width="0" style="24" hidden="1" customWidth="1"/>
    <col min="10498" max="10500" width="0.85546875" style="24"/>
    <col min="10501" max="10501" width="0.5703125" style="24" customWidth="1"/>
    <col min="10502" max="10503" width="0" style="24" hidden="1" customWidth="1"/>
    <col min="10504" max="10504" width="0.7109375" style="24" customWidth="1"/>
    <col min="10505" max="10511" width="0.85546875" style="24"/>
    <col min="10512" max="10512" width="0.5703125" style="24" customWidth="1"/>
    <col min="10513" max="10513" width="0" style="24" hidden="1" customWidth="1"/>
    <col min="10514" max="10533" width="0.85546875" style="24"/>
    <col min="10534" max="10534" width="15.42578125" style="24" customWidth="1"/>
    <col min="10535" max="10548" width="0.85546875" style="24"/>
    <col min="10549" max="10549" width="8.7109375" style="24" customWidth="1"/>
    <col min="10550" max="10562" width="0.85546875" style="24"/>
    <col min="10563" max="10564" width="0" style="24" hidden="1" customWidth="1"/>
    <col min="10565" max="10574" width="0.85546875" style="24"/>
    <col min="10575" max="10575" width="0.140625" style="24" customWidth="1"/>
    <col min="10576" max="10589" width="0.85546875" style="24"/>
    <col min="10590" max="10590" width="5.5703125" style="24" customWidth="1"/>
    <col min="10591" max="10648" width="0.85546875" style="24"/>
    <col min="10649" max="10650" width="0.85546875" style="24" customWidth="1"/>
    <col min="10651" max="10651" width="0.28515625" style="24" customWidth="1"/>
    <col min="10652" max="10657" width="0" style="24" hidden="1" customWidth="1"/>
    <col min="10658" max="10658" width="3.28515625" style="24" customWidth="1"/>
    <col min="10659" max="10752" width="0.85546875" style="24"/>
    <col min="10753" max="10753" width="0" style="24" hidden="1" customWidth="1"/>
    <col min="10754" max="10756" width="0.85546875" style="24"/>
    <col min="10757" max="10757" width="0.5703125" style="24" customWidth="1"/>
    <col min="10758" max="10759" width="0" style="24" hidden="1" customWidth="1"/>
    <col min="10760" max="10760" width="0.7109375" style="24" customWidth="1"/>
    <col min="10761" max="10767" width="0.85546875" style="24"/>
    <col min="10768" max="10768" width="0.5703125" style="24" customWidth="1"/>
    <col min="10769" max="10769" width="0" style="24" hidden="1" customWidth="1"/>
    <col min="10770" max="10789" width="0.85546875" style="24"/>
    <col min="10790" max="10790" width="15.42578125" style="24" customWidth="1"/>
    <col min="10791" max="10804" width="0.85546875" style="24"/>
    <col min="10805" max="10805" width="8.7109375" style="24" customWidth="1"/>
    <col min="10806" max="10818" width="0.85546875" style="24"/>
    <col min="10819" max="10820" width="0" style="24" hidden="1" customWidth="1"/>
    <col min="10821" max="10830" width="0.85546875" style="24"/>
    <col min="10831" max="10831" width="0.140625" style="24" customWidth="1"/>
    <col min="10832" max="10845" width="0.85546875" style="24"/>
    <col min="10846" max="10846" width="5.5703125" style="24" customWidth="1"/>
    <col min="10847" max="10904" width="0.85546875" style="24"/>
    <col min="10905" max="10906" width="0.85546875" style="24" customWidth="1"/>
    <col min="10907" max="10907" width="0.28515625" style="24" customWidth="1"/>
    <col min="10908" max="10913" width="0" style="24" hidden="1" customWidth="1"/>
    <col min="10914" max="10914" width="3.28515625" style="24" customWidth="1"/>
    <col min="10915" max="11008" width="0.85546875" style="24"/>
    <col min="11009" max="11009" width="0" style="24" hidden="1" customWidth="1"/>
    <col min="11010" max="11012" width="0.85546875" style="24"/>
    <col min="11013" max="11013" width="0.5703125" style="24" customWidth="1"/>
    <col min="11014" max="11015" width="0" style="24" hidden="1" customWidth="1"/>
    <col min="11016" max="11016" width="0.7109375" style="24" customWidth="1"/>
    <col min="11017" max="11023" width="0.85546875" style="24"/>
    <col min="11024" max="11024" width="0.5703125" style="24" customWidth="1"/>
    <col min="11025" max="11025" width="0" style="24" hidden="1" customWidth="1"/>
    <col min="11026" max="11045" width="0.85546875" style="24"/>
    <col min="11046" max="11046" width="15.42578125" style="24" customWidth="1"/>
    <col min="11047" max="11060" width="0.85546875" style="24"/>
    <col min="11061" max="11061" width="8.7109375" style="24" customWidth="1"/>
    <col min="11062" max="11074" width="0.85546875" style="24"/>
    <col min="11075" max="11076" width="0" style="24" hidden="1" customWidth="1"/>
    <col min="11077" max="11086" width="0.85546875" style="24"/>
    <col min="11087" max="11087" width="0.140625" style="24" customWidth="1"/>
    <col min="11088" max="11101" width="0.85546875" style="24"/>
    <col min="11102" max="11102" width="5.5703125" style="24" customWidth="1"/>
    <col min="11103" max="11160" width="0.85546875" style="24"/>
    <col min="11161" max="11162" width="0.85546875" style="24" customWidth="1"/>
    <col min="11163" max="11163" width="0.28515625" style="24" customWidth="1"/>
    <col min="11164" max="11169" width="0" style="24" hidden="1" customWidth="1"/>
    <col min="11170" max="11170" width="3.28515625" style="24" customWidth="1"/>
    <col min="11171" max="11264" width="0.85546875" style="24"/>
    <col min="11265" max="11265" width="0" style="24" hidden="1" customWidth="1"/>
    <col min="11266" max="11268" width="0.85546875" style="24"/>
    <col min="11269" max="11269" width="0.5703125" style="24" customWidth="1"/>
    <col min="11270" max="11271" width="0" style="24" hidden="1" customWidth="1"/>
    <col min="11272" max="11272" width="0.7109375" style="24" customWidth="1"/>
    <col min="11273" max="11279" width="0.85546875" style="24"/>
    <col min="11280" max="11280" width="0.5703125" style="24" customWidth="1"/>
    <col min="11281" max="11281" width="0" style="24" hidden="1" customWidth="1"/>
    <col min="11282" max="11301" width="0.85546875" style="24"/>
    <col min="11302" max="11302" width="15.42578125" style="24" customWidth="1"/>
    <col min="11303" max="11316" width="0.85546875" style="24"/>
    <col min="11317" max="11317" width="8.7109375" style="24" customWidth="1"/>
    <col min="11318" max="11330" width="0.85546875" style="24"/>
    <col min="11331" max="11332" width="0" style="24" hidden="1" customWidth="1"/>
    <col min="11333" max="11342" width="0.85546875" style="24"/>
    <col min="11343" max="11343" width="0.140625" style="24" customWidth="1"/>
    <col min="11344" max="11357" width="0.85546875" style="24"/>
    <col min="11358" max="11358" width="5.5703125" style="24" customWidth="1"/>
    <col min="11359" max="11416" width="0.85546875" style="24"/>
    <col min="11417" max="11418" width="0.85546875" style="24" customWidth="1"/>
    <col min="11419" max="11419" width="0.28515625" style="24" customWidth="1"/>
    <col min="11420" max="11425" width="0" style="24" hidden="1" customWidth="1"/>
    <col min="11426" max="11426" width="3.28515625" style="24" customWidth="1"/>
    <col min="11427" max="11520" width="0.85546875" style="24"/>
    <col min="11521" max="11521" width="0" style="24" hidden="1" customWidth="1"/>
    <col min="11522" max="11524" width="0.85546875" style="24"/>
    <col min="11525" max="11525" width="0.5703125" style="24" customWidth="1"/>
    <col min="11526" max="11527" width="0" style="24" hidden="1" customWidth="1"/>
    <col min="11528" max="11528" width="0.7109375" style="24" customWidth="1"/>
    <col min="11529" max="11535" width="0.85546875" style="24"/>
    <col min="11536" max="11536" width="0.5703125" style="24" customWidth="1"/>
    <col min="11537" max="11537" width="0" style="24" hidden="1" customWidth="1"/>
    <col min="11538" max="11557" width="0.85546875" style="24"/>
    <col min="11558" max="11558" width="15.42578125" style="24" customWidth="1"/>
    <col min="11559" max="11572" width="0.85546875" style="24"/>
    <col min="11573" max="11573" width="8.7109375" style="24" customWidth="1"/>
    <col min="11574" max="11586" width="0.85546875" style="24"/>
    <col min="11587" max="11588" width="0" style="24" hidden="1" customWidth="1"/>
    <col min="11589" max="11598" width="0.85546875" style="24"/>
    <col min="11599" max="11599" width="0.140625" style="24" customWidth="1"/>
    <col min="11600" max="11613" width="0.85546875" style="24"/>
    <col min="11614" max="11614" width="5.5703125" style="24" customWidth="1"/>
    <col min="11615" max="11672" width="0.85546875" style="24"/>
    <col min="11673" max="11674" width="0.85546875" style="24" customWidth="1"/>
    <col min="11675" max="11675" width="0.28515625" style="24" customWidth="1"/>
    <col min="11676" max="11681" width="0" style="24" hidden="1" customWidth="1"/>
    <col min="11682" max="11682" width="3.28515625" style="24" customWidth="1"/>
    <col min="11683" max="11776" width="0.85546875" style="24"/>
    <col min="11777" max="11777" width="0" style="24" hidden="1" customWidth="1"/>
    <col min="11778" max="11780" width="0.85546875" style="24"/>
    <col min="11781" max="11781" width="0.5703125" style="24" customWidth="1"/>
    <col min="11782" max="11783" width="0" style="24" hidden="1" customWidth="1"/>
    <col min="11784" max="11784" width="0.7109375" style="24" customWidth="1"/>
    <col min="11785" max="11791" width="0.85546875" style="24"/>
    <col min="11792" max="11792" width="0.5703125" style="24" customWidth="1"/>
    <col min="11793" max="11793" width="0" style="24" hidden="1" customWidth="1"/>
    <col min="11794" max="11813" width="0.85546875" style="24"/>
    <col min="11814" max="11814" width="15.42578125" style="24" customWidth="1"/>
    <col min="11815" max="11828" width="0.85546875" style="24"/>
    <col min="11829" max="11829" width="8.7109375" style="24" customWidth="1"/>
    <col min="11830" max="11842" width="0.85546875" style="24"/>
    <col min="11843" max="11844" width="0" style="24" hidden="1" customWidth="1"/>
    <col min="11845" max="11854" width="0.85546875" style="24"/>
    <col min="11855" max="11855" width="0.140625" style="24" customWidth="1"/>
    <col min="11856" max="11869" width="0.85546875" style="24"/>
    <col min="11870" max="11870" width="5.5703125" style="24" customWidth="1"/>
    <col min="11871" max="11928" width="0.85546875" style="24"/>
    <col min="11929" max="11930" width="0.85546875" style="24" customWidth="1"/>
    <col min="11931" max="11931" width="0.28515625" style="24" customWidth="1"/>
    <col min="11932" max="11937" width="0" style="24" hidden="1" customWidth="1"/>
    <col min="11938" max="11938" width="3.28515625" style="24" customWidth="1"/>
    <col min="11939" max="12032" width="0.85546875" style="24"/>
    <col min="12033" max="12033" width="0" style="24" hidden="1" customWidth="1"/>
    <col min="12034" max="12036" width="0.85546875" style="24"/>
    <col min="12037" max="12037" width="0.5703125" style="24" customWidth="1"/>
    <col min="12038" max="12039" width="0" style="24" hidden="1" customWidth="1"/>
    <col min="12040" max="12040" width="0.7109375" style="24" customWidth="1"/>
    <col min="12041" max="12047" width="0.85546875" style="24"/>
    <col min="12048" max="12048" width="0.5703125" style="24" customWidth="1"/>
    <col min="12049" max="12049" width="0" style="24" hidden="1" customWidth="1"/>
    <col min="12050" max="12069" width="0.85546875" style="24"/>
    <col min="12070" max="12070" width="15.42578125" style="24" customWidth="1"/>
    <col min="12071" max="12084" width="0.85546875" style="24"/>
    <col min="12085" max="12085" width="8.7109375" style="24" customWidth="1"/>
    <col min="12086" max="12098" width="0.85546875" style="24"/>
    <col min="12099" max="12100" width="0" style="24" hidden="1" customWidth="1"/>
    <col min="12101" max="12110" width="0.85546875" style="24"/>
    <col min="12111" max="12111" width="0.140625" style="24" customWidth="1"/>
    <col min="12112" max="12125" width="0.85546875" style="24"/>
    <col min="12126" max="12126" width="5.5703125" style="24" customWidth="1"/>
    <col min="12127" max="12184" width="0.85546875" style="24"/>
    <col min="12185" max="12186" width="0.85546875" style="24" customWidth="1"/>
    <col min="12187" max="12187" width="0.28515625" style="24" customWidth="1"/>
    <col min="12188" max="12193" width="0" style="24" hidden="1" customWidth="1"/>
    <col min="12194" max="12194" width="3.28515625" style="24" customWidth="1"/>
    <col min="12195" max="12288" width="0.85546875" style="24"/>
    <col min="12289" max="12289" width="0" style="24" hidden="1" customWidth="1"/>
    <col min="12290" max="12292" width="0.85546875" style="24"/>
    <col min="12293" max="12293" width="0.5703125" style="24" customWidth="1"/>
    <col min="12294" max="12295" width="0" style="24" hidden="1" customWidth="1"/>
    <col min="12296" max="12296" width="0.7109375" style="24" customWidth="1"/>
    <col min="12297" max="12303" width="0.85546875" style="24"/>
    <col min="12304" max="12304" width="0.5703125" style="24" customWidth="1"/>
    <col min="12305" max="12305" width="0" style="24" hidden="1" customWidth="1"/>
    <col min="12306" max="12325" width="0.85546875" style="24"/>
    <col min="12326" max="12326" width="15.42578125" style="24" customWidth="1"/>
    <col min="12327" max="12340" width="0.85546875" style="24"/>
    <col min="12341" max="12341" width="8.7109375" style="24" customWidth="1"/>
    <col min="12342" max="12354" width="0.85546875" style="24"/>
    <col min="12355" max="12356" width="0" style="24" hidden="1" customWidth="1"/>
    <col min="12357" max="12366" width="0.85546875" style="24"/>
    <col min="12367" max="12367" width="0.140625" style="24" customWidth="1"/>
    <col min="12368" max="12381" width="0.85546875" style="24"/>
    <col min="12382" max="12382" width="5.5703125" style="24" customWidth="1"/>
    <col min="12383" max="12440" width="0.85546875" style="24"/>
    <col min="12441" max="12442" width="0.85546875" style="24" customWidth="1"/>
    <col min="12443" max="12443" width="0.28515625" style="24" customWidth="1"/>
    <col min="12444" max="12449" width="0" style="24" hidden="1" customWidth="1"/>
    <col min="12450" max="12450" width="3.28515625" style="24" customWidth="1"/>
    <col min="12451" max="12544" width="0.85546875" style="24"/>
    <col min="12545" max="12545" width="0" style="24" hidden="1" customWidth="1"/>
    <col min="12546" max="12548" width="0.85546875" style="24"/>
    <col min="12549" max="12549" width="0.5703125" style="24" customWidth="1"/>
    <col min="12550" max="12551" width="0" style="24" hidden="1" customWidth="1"/>
    <col min="12552" max="12552" width="0.7109375" style="24" customWidth="1"/>
    <col min="12553" max="12559" width="0.85546875" style="24"/>
    <col min="12560" max="12560" width="0.5703125" style="24" customWidth="1"/>
    <col min="12561" max="12561" width="0" style="24" hidden="1" customWidth="1"/>
    <col min="12562" max="12581" width="0.85546875" style="24"/>
    <col min="12582" max="12582" width="15.42578125" style="24" customWidth="1"/>
    <col min="12583" max="12596" width="0.85546875" style="24"/>
    <col min="12597" max="12597" width="8.7109375" style="24" customWidth="1"/>
    <col min="12598" max="12610" width="0.85546875" style="24"/>
    <col min="12611" max="12612" width="0" style="24" hidden="1" customWidth="1"/>
    <col min="12613" max="12622" width="0.85546875" style="24"/>
    <col min="12623" max="12623" width="0.140625" style="24" customWidth="1"/>
    <col min="12624" max="12637" width="0.85546875" style="24"/>
    <col min="12638" max="12638" width="5.5703125" style="24" customWidth="1"/>
    <col min="12639" max="12696" width="0.85546875" style="24"/>
    <col min="12697" max="12698" width="0.85546875" style="24" customWidth="1"/>
    <col min="12699" max="12699" width="0.28515625" style="24" customWidth="1"/>
    <col min="12700" max="12705" width="0" style="24" hidden="1" customWidth="1"/>
    <col min="12706" max="12706" width="3.28515625" style="24" customWidth="1"/>
    <col min="12707" max="12800" width="0.85546875" style="24"/>
    <col min="12801" max="12801" width="0" style="24" hidden="1" customWidth="1"/>
    <col min="12802" max="12804" width="0.85546875" style="24"/>
    <col min="12805" max="12805" width="0.5703125" style="24" customWidth="1"/>
    <col min="12806" max="12807" width="0" style="24" hidden="1" customWidth="1"/>
    <col min="12808" max="12808" width="0.7109375" style="24" customWidth="1"/>
    <col min="12809" max="12815" width="0.85546875" style="24"/>
    <col min="12816" max="12816" width="0.5703125" style="24" customWidth="1"/>
    <col min="12817" max="12817" width="0" style="24" hidden="1" customWidth="1"/>
    <col min="12818" max="12837" width="0.85546875" style="24"/>
    <col min="12838" max="12838" width="15.42578125" style="24" customWidth="1"/>
    <col min="12839" max="12852" width="0.85546875" style="24"/>
    <col min="12853" max="12853" width="8.7109375" style="24" customWidth="1"/>
    <col min="12854" max="12866" width="0.85546875" style="24"/>
    <col min="12867" max="12868" width="0" style="24" hidden="1" customWidth="1"/>
    <col min="12869" max="12878" width="0.85546875" style="24"/>
    <col min="12879" max="12879" width="0.140625" style="24" customWidth="1"/>
    <col min="12880" max="12893" width="0.85546875" style="24"/>
    <col min="12894" max="12894" width="5.5703125" style="24" customWidth="1"/>
    <col min="12895" max="12952" width="0.85546875" style="24"/>
    <col min="12953" max="12954" width="0.85546875" style="24" customWidth="1"/>
    <col min="12955" max="12955" width="0.28515625" style="24" customWidth="1"/>
    <col min="12956" max="12961" width="0" style="24" hidden="1" customWidth="1"/>
    <col min="12962" max="12962" width="3.28515625" style="24" customWidth="1"/>
    <col min="12963" max="13056" width="0.85546875" style="24"/>
    <col min="13057" max="13057" width="0" style="24" hidden="1" customWidth="1"/>
    <col min="13058" max="13060" width="0.85546875" style="24"/>
    <col min="13061" max="13061" width="0.5703125" style="24" customWidth="1"/>
    <col min="13062" max="13063" width="0" style="24" hidden="1" customWidth="1"/>
    <col min="13064" max="13064" width="0.7109375" style="24" customWidth="1"/>
    <col min="13065" max="13071" width="0.85546875" style="24"/>
    <col min="13072" max="13072" width="0.5703125" style="24" customWidth="1"/>
    <col min="13073" max="13073" width="0" style="24" hidden="1" customWidth="1"/>
    <col min="13074" max="13093" width="0.85546875" style="24"/>
    <col min="13094" max="13094" width="15.42578125" style="24" customWidth="1"/>
    <col min="13095" max="13108" width="0.85546875" style="24"/>
    <col min="13109" max="13109" width="8.7109375" style="24" customWidth="1"/>
    <col min="13110" max="13122" width="0.85546875" style="24"/>
    <col min="13123" max="13124" width="0" style="24" hidden="1" customWidth="1"/>
    <col min="13125" max="13134" width="0.85546875" style="24"/>
    <col min="13135" max="13135" width="0.140625" style="24" customWidth="1"/>
    <col min="13136" max="13149" width="0.85546875" style="24"/>
    <col min="13150" max="13150" width="5.5703125" style="24" customWidth="1"/>
    <col min="13151" max="13208" width="0.85546875" style="24"/>
    <col min="13209" max="13210" width="0.85546875" style="24" customWidth="1"/>
    <col min="13211" max="13211" width="0.28515625" style="24" customWidth="1"/>
    <col min="13212" max="13217" width="0" style="24" hidden="1" customWidth="1"/>
    <col min="13218" max="13218" width="3.28515625" style="24" customWidth="1"/>
    <col min="13219" max="13312" width="0.85546875" style="24"/>
    <col min="13313" max="13313" width="0" style="24" hidden="1" customWidth="1"/>
    <col min="13314" max="13316" width="0.85546875" style="24"/>
    <col min="13317" max="13317" width="0.5703125" style="24" customWidth="1"/>
    <col min="13318" max="13319" width="0" style="24" hidden="1" customWidth="1"/>
    <col min="13320" max="13320" width="0.7109375" style="24" customWidth="1"/>
    <col min="13321" max="13327" width="0.85546875" style="24"/>
    <col min="13328" max="13328" width="0.5703125" style="24" customWidth="1"/>
    <col min="13329" max="13329" width="0" style="24" hidden="1" customWidth="1"/>
    <col min="13330" max="13349" width="0.85546875" style="24"/>
    <col min="13350" max="13350" width="15.42578125" style="24" customWidth="1"/>
    <col min="13351" max="13364" width="0.85546875" style="24"/>
    <col min="13365" max="13365" width="8.7109375" style="24" customWidth="1"/>
    <col min="13366" max="13378" width="0.85546875" style="24"/>
    <col min="13379" max="13380" width="0" style="24" hidden="1" customWidth="1"/>
    <col min="13381" max="13390" width="0.85546875" style="24"/>
    <col min="13391" max="13391" width="0.140625" style="24" customWidth="1"/>
    <col min="13392" max="13405" width="0.85546875" style="24"/>
    <col min="13406" max="13406" width="5.5703125" style="24" customWidth="1"/>
    <col min="13407" max="13464" width="0.85546875" style="24"/>
    <col min="13465" max="13466" width="0.85546875" style="24" customWidth="1"/>
    <col min="13467" max="13467" width="0.28515625" style="24" customWidth="1"/>
    <col min="13468" max="13473" width="0" style="24" hidden="1" customWidth="1"/>
    <col min="13474" max="13474" width="3.28515625" style="24" customWidth="1"/>
    <col min="13475" max="13568" width="0.85546875" style="24"/>
    <col min="13569" max="13569" width="0" style="24" hidden="1" customWidth="1"/>
    <col min="13570" max="13572" width="0.85546875" style="24"/>
    <col min="13573" max="13573" width="0.5703125" style="24" customWidth="1"/>
    <col min="13574" max="13575" width="0" style="24" hidden="1" customWidth="1"/>
    <col min="13576" max="13576" width="0.7109375" style="24" customWidth="1"/>
    <col min="13577" max="13583" width="0.85546875" style="24"/>
    <col min="13584" max="13584" width="0.5703125" style="24" customWidth="1"/>
    <col min="13585" max="13585" width="0" style="24" hidden="1" customWidth="1"/>
    <col min="13586" max="13605" width="0.85546875" style="24"/>
    <col min="13606" max="13606" width="15.42578125" style="24" customWidth="1"/>
    <col min="13607" max="13620" width="0.85546875" style="24"/>
    <col min="13621" max="13621" width="8.7109375" style="24" customWidth="1"/>
    <col min="13622" max="13634" width="0.85546875" style="24"/>
    <col min="13635" max="13636" width="0" style="24" hidden="1" customWidth="1"/>
    <col min="13637" max="13646" width="0.85546875" style="24"/>
    <col min="13647" max="13647" width="0.140625" style="24" customWidth="1"/>
    <col min="13648" max="13661" width="0.85546875" style="24"/>
    <col min="13662" max="13662" width="5.5703125" style="24" customWidth="1"/>
    <col min="13663" max="13720" width="0.85546875" style="24"/>
    <col min="13721" max="13722" width="0.85546875" style="24" customWidth="1"/>
    <col min="13723" max="13723" width="0.28515625" style="24" customWidth="1"/>
    <col min="13724" max="13729" width="0" style="24" hidden="1" customWidth="1"/>
    <col min="13730" max="13730" width="3.28515625" style="24" customWidth="1"/>
    <col min="13731" max="13824" width="0.85546875" style="24"/>
    <col min="13825" max="13825" width="0" style="24" hidden="1" customWidth="1"/>
    <col min="13826" max="13828" width="0.85546875" style="24"/>
    <col min="13829" max="13829" width="0.5703125" style="24" customWidth="1"/>
    <col min="13830" max="13831" width="0" style="24" hidden="1" customWidth="1"/>
    <col min="13832" max="13832" width="0.7109375" style="24" customWidth="1"/>
    <col min="13833" max="13839" width="0.85546875" style="24"/>
    <col min="13840" max="13840" width="0.5703125" style="24" customWidth="1"/>
    <col min="13841" max="13841" width="0" style="24" hidden="1" customWidth="1"/>
    <col min="13842" max="13861" width="0.85546875" style="24"/>
    <col min="13862" max="13862" width="15.42578125" style="24" customWidth="1"/>
    <col min="13863" max="13876" width="0.85546875" style="24"/>
    <col min="13877" max="13877" width="8.7109375" style="24" customWidth="1"/>
    <col min="13878" max="13890" width="0.85546875" style="24"/>
    <col min="13891" max="13892" width="0" style="24" hidden="1" customWidth="1"/>
    <col min="13893" max="13902" width="0.85546875" style="24"/>
    <col min="13903" max="13903" width="0.140625" style="24" customWidth="1"/>
    <col min="13904" max="13917" width="0.85546875" style="24"/>
    <col min="13918" max="13918" width="5.5703125" style="24" customWidth="1"/>
    <col min="13919" max="13976" width="0.85546875" style="24"/>
    <col min="13977" max="13978" width="0.85546875" style="24" customWidth="1"/>
    <col min="13979" max="13979" width="0.28515625" style="24" customWidth="1"/>
    <col min="13980" max="13985" width="0" style="24" hidden="1" customWidth="1"/>
    <col min="13986" max="13986" width="3.28515625" style="24" customWidth="1"/>
    <col min="13987" max="14080" width="0.85546875" style="24"/>
    <col min="14081" max="14081" width="0" style="24" hidden="1" customWidth="1"/>
    <col min="14082" max="14084" width="0.85546875" style="24"/>
    <col min="14085" max="14085" width="0.5703125" style="24" customWidth="1"/>
    <col min="14086" max="14087" width="0" style="24" hidden="1" customWidth="1"/>
    <col min="14088" max="14088" width="0.7109375" style="24" customWidth="1"/>
    <col min="14089" max="14095" width="0.85546875" style="24"/>
    <col min="14096" max="14096" width="0.5703125" style="24" customWidth="1"/>
    <col min="14097" max="14097" width="0" style="24" hidden="1" customWidth="1"/>
    <col min="14098" max="14117" width="0.85546875" style="24"/>
    <col min="14118" max="14118" width="15.42578125" style="24" customWidth="1"/>
    <col min="14119" max="14132" width="0.85546875" style="24"/>
    <col min="14133" max="14133" width="8.7109375" style="24" customWidth="1"/>
    <col min="14134" max="14146" width="0.85546875" style="24"/>
    <col min="14147" max="14148" width="0" style="24" hidden="1" customWidth="1"/>
    <col min="14149" max="14158" width="0.85546875" style="24"/>
    <col min="14159" max="14159" width="0.140625" style="24" customWidth="1"/>
    <col min="14160" max="14173" width="0.85546875" style="24"/>
    <col min="14174" max="14174" width="5.5703125" style="24" customWidth="1"/>
    <col min="14175" max="14232" width="0.85546875" style="24"/>
    <col min="14233" max="14234" width="0.85546875" style="24" customWidth="1"/>
    <col min="14235" max="14235" width="0.28515625" style="24" customWidth="1"/>
    <col min="14236" max="14241" width="0" style="24" hidden="1" customWidth="1"/>
    <col min="14242" max="14242" width="3.28515625" style="24" customWidth="1"/>
    <col min="14243" max="14336" width="0.85546875" style="24"/>
    <col min="14337" max="14337" width="0" style="24" hidden="1" customWidth="1"/>
    <col min="14338" max="14340" width="0.85546875" style="24"/>
    <col min="14341" max="14341" width="0.5703125" style="24" customWidth="1"/>
    <col min="14342" max="14343" width="0" style="24" hidden="1" customWidth="1"/>
    <col min="14344" max="14344" width="0.7109375" style="24" customWidth="1"/>
    <col min="14345" max="14351" width="0.85546875" style="24"/>
    <col min="14352" max="14352" width="0.5703125" style="24" customWidth="1"/>
    <col min="14353" max="14353" width="0" style="24" hidden="1" customWidth="1"/>
    <col min="14354" max="14373" width="0.85546875" style="24"/>
    <col min="14374" max="14374" width="15.42578125" style="24" customWidth="1"/>
    <col min="14375" max="14388" width="0.85546875" style="24"/>
    <col min="14389" max="14389" width="8.7109375" style="24" customWidth="1"/>
    <col min="14390" max="14402" width="0.85546875" style="24"/>
    <col min="14403" max="14404" width="0" style="24" hidden="1" customWidth="1"/>
    <col min="14405" max="14414" width="0.85546875" style="24"/>
    <col min="14415" max="14415" width="0.140625" style="24" customWidth="1"/>
    <col min="14416" max="14429" width="0.85546875" style="24"/>
    <col min="14430" max="14430" width="5.5703125" style="24" customWidth="1"/>
    <col min="14431" max="14488" width="0.85546875" style="24"/>
    <col min="14489" max="14490" width="0.85546875" style="24" customWidth="1"/>
    <col min="14491" max="14491" width="0.28515625" style="24" customWidth="1"/>
    <col min="14492" max="14497" width="0" style="24" hidden="1" customWidth="1"/>
    <col min="14498" max="14498" width="3.28515625" style="24" customWidth="1"/>
    <col min="14499" max="14592" width="0.85546875" style="24"/>
    <col min="14593" max="14593" width="0" style="24" hidden="1" customWidth="1"/>
    <col min="14594" max="14596" width="0.85546875" style="24"/>
    <col min="14597" max="14597" width="0.5703125" style="24" customWidth="1"/>
    <col min="14598" max="14599" width="0" style="24" hidden="1" customWidth="1"/>
    <col min="14600" max="14600" width="0.7109375" style="24" customWidth="1"/>
    <col min="14601" max="14607" width="0.85546875" style="24"/>
    <col min="14608" max="14608" width="0.5703125" style="24" customWidth="1"/>
    <col min="14609" max="14609" width="0" style="24" hidden="1" customWidth="1"/>
    <col min="14610" max="14629" width="0.85546875" style="24"/>
    <col min="14630" max="14630" width="15.42578125" style="24" customWidth="1"/>
    <col min="14631" max="14644" width="0.85546875" style="24"/>
    <col min="14645" max="14645" width="8.7109375" style="24" customWidth="1"/>
    <col min="14646" max="14658" width="0.85546875" style="24"/>
    <col min="14659" max="14660" width="0" style="24" hidden="1" customWidth="1"/>
    <col min="14661" max="14670" width="0.85546875" style="24"/>
    <col min="14671" max="14671" width="0.140625" style="24" customWidth="1"/>
    <col min="14672" max="14685" width="0.85546875" style="24"/>
    <col min="14686" max="14686" width="5.5703125" style="24" customWidth="1"/>
    <col min="14687" max="14744" width="0.85546875" style="24"/>
    <col min="14745" max="14746" width="0.85546875" style="24" customWidth="1"/>
    <col min="14747" max="14747" width="0.28515625" style="24" customWidth="1"/>
    <col min="14748" max="14753" width="0" style="24" hidden="1" customWidth="1"/>
    <col min="14754" max="14754" width="3.28515625" style="24" customWidth="1"/>
    <col min="14755" max="14848" width="0.85546875" style="24"/>
    <col min="14849" max="14849" width="0" style="24" hidden="1" customWidth="1"/>
    <col min="14850" max="14852" width="0.85546875" style="24"/>
    <col min="14853" max="14853" width="0.5703125" style="24" customWidth="1"/>
    <col min="14854" max="14855" width="0" style="24" hidden="1" customWidth="1"/>
    <col min="14856" max="14856" width="0.7109375" style="24" customWidth="1"/>
    <col min="14857" max="14863" width="0.85546875" style="24"/>
    <col min="14864" max="14864" width="0.5703125" style="24" customWidth="1"/>
    <col min="14865" max="14865" width="0" style="24" hidden="1" customWidth="1"/>
    <col min="14866" max="14885" width="0.85546875" style="24"/>
    <col min="14886" max="14886" width="15.42578125" style="24" customWidth="1"/>
    <col min="14887" max="14900" width="0.85546875" style="24"/>
    <col min="14901" max="14901" width="8.7109375" style="24" customWidth="1"/>
    <col min="14902" max="14914" width="0.85546875" style="24"/>
    <col min="14915" max="14916" width="0" style="24" hidden="1" customWidth="1"/>
    <col min="14917" max="14926" width="0.85546875" style="24"/>
    <col min="14927" max="14927" width="0.140625" style="24" customWidth="1"/>
    <col min="14928" max="14941" width="0.85546875" style="24"/>
    <col min="14942" max="14942" width="5.5703125" style="24" customWidth="1"/>
    <col min="14943" max="15000" width="0.85546875" style="24"/>
    <col min="15001" max="15002" width="0.85546875" style="24" customWidth="1"/>
    <col min="15003" max="15003" width="0.28515625" style="24" customWidth="1"/>
    <col min="15004" max="15009" width="0" style="24" hidden="1" customWidth="1"/>
    <col min="15010" max="15010" width="3.28515625" style="24" customWidth="1"/>
    <col min="15011" max="15104" width="0.85546875" style="24"/>
    <col min="15105" max="15105" width="0" style="24" hidden="1" customWidth="1"/>
    <col min="15106" max="15108" width="0.85546875" style="24"/>
    <col min="15109" max="15109" width="0.5703125" style="24" customWidth="1"/>
    <col min="15110" max="15111" width="0" style="24" hidden="1" customWidth="1"/>
    <col min="15112" max="15112" width="0.7109375" style="24" customWidth="1"/>
    <col min="15113" max="15119" width="0.85546875" style="24"/>
    <col min="15120" max="15120" width="0.5703125" style="24" customWidth="1"/>
    <col min="15121" max="15121" width="0" style="24" hidden="1" customWidth="1"/>
    <col min="15122" max="15141" width="0.85546875" style="24"/>
    <col min="15142" max="15142" width="15.42578125" style="24" customWidth="1"/>
    <col min="15143" max="15156" width="0.85546875" style="24"/>
    <col min="15157" max="15157" width="8.7109375" style="24" customWidth="1"/>
    <col min="15158" max="15170" width="0.85546875" style="24"/>
    <col min="15171" max="15172" width="0" style="24" hidden="1" customWidth="1"/>
    <col min="15173" max="15182" width="0.85546875" style="24"/>
    <col min="15183" max="15183" width="0.140625" style="24" customWidth="1"/>
    <col min="15184" max="15197" width="0.85546875" style="24"/>
    <col min="15198" max="15198" width="5.5703125" style="24" customWidth="1"/>
    <col min="15199" max="15256" width="0.85546875" style="24"/>
    <col min="15257" max="15258" width="0.85546875" style="24" customWidth="1"/>
    <col min="15259" max="15259" width="0.28515625" style="24" customWidth="1"/>
    <col min="15260" max="15265" width="0" style="24" hidden="1" customWidth="1"/>
    <col min="15266" max="15266" width="3.28515625" style="24" customWidth="1"/>
    <col min="15267" max="15360" width="0.85546875" style="24"/>
    <col min="15361" max="15361" width="0" style="24" hidden="1" customWidth="1"/>
    <col min="15362" max="15364" width="0.85546875" style="24"/>
    <col min="15365" max="15365" width="0.5703125" style="24" customWidth="1"/>
    <col min="15366" max="15367" width="0" style="24" hidden="1" customWidth="1"/>
    <col min="15368" max="15368" width="0.7109375" style="24" customWidth="1"/>
    <col min="15369" max="15375" width="0.85546875" style="24"/>
    <col min="15376" max="15376" width="0.5703125" style="24" customWidth="1"/>
    <col min="15377" max="15377" width="0" style="24" hidden="1" customWidth="1"/>
    <col min="15378" max="15397" width="0.85546875" style="24"/>
    <col min="15398" max="15398" width="15.42578125" style="24" customWidth="1"/>
    <col min="15399" max="15412" width="0.85546875" style="24"/>
    <col min="15413" max="15413" width="8.7109375" style="24" customWidth="1"/>
    <col min="15414" max="15426" width="0.85546875" style="24"/>
    <col min="15427" max="15428" width="0" style="24" hidden="1" customWidth="1"/>
    <col min="15429" max="15438" width="0.85546875" style="24"/>
    <col min="15439" max="15439" width="0.140625" style="24" customWidth="1"/>
    <col min="15440" max="15453" width="0.85546875" style="24"/>
    <col min="15454" max="15454" width="5.5703125" style="24" customWidth="1"/>
    <col min="15455" max="15512" width="0.85546875" style="24"/>
    <col min="15513" max="15514" width="0.85546875" style="24" customWidth="1"/>
    <col min="15515" max="15515" width="0.28515625" style="24" customWidth="1"/>
    <col min="15516" max="15521" width="0" style="24" hidden="1" customWidth="1"/>
    <col min="15522" max="15522" width="3.28515625" style="24" customWidth="1"/>
    <col min="15523" max="15616" width="0.85546875" style="24"/>
    <col min="15617" max="15617" width="0" style="24" hidden="1" customWidth="1"/>
    <col min="15618" max="15620" width="0.85546875" style="24"/>
    <col min="15621" max="15621" width="0.5703125" style="24" customWidth="1"/>
    <col min="15622" max="15623" width="0" style="24" hidden="1" customWidth="1"/>
    <col min="15624" max="15624" width="0.7109375" style="24" customWidth="1"/>
    <col min="15625" max="15631" width="0.85546875" style="24"/>
    <col min="15632" max="15632" width="0.5703125" style="24" customWidth="1"/>
    <col min="15633" max="15633" width="0" style="24" hidden="1" customWidth="1"/>
    <col min="15634" max="15653" width="0.85546875" style="24"/>
    <col min="15654" max="15654" width="15.42578125" style="24" customWidth="1"/>
    <col min="15655" max="15668" width="0.85546875" style="24"/>
    <col min="15669" max="15669" width="8.7109375" style="24" customWidth="1"/>
    <col min="15670" max="15682" width="0.85546875" style="24"/>
    <col min="15683" max="15684" width="0" style="24" hidden="1" customWidth="1"/>
    <col min="15685" max="15694" width="0.85546875" style="24"/>
    <col min="15695" max="15695" width="0.140625" style="24" customWidth="1"/>
    <col min="15696" max="15709" width="0.85546875" style="24"/>
    <col min="15710" max="15710" width="5.5703125" style="24" customWidth="1"/>
    <col min="15711" max="15768" width="0.85546875" style="24"/>
    <col min="15769" max="15770" width="0.85546875" style="24" customWidth="1"/>
    <col min="15771" max="15771" width="0.28515625" style="24" customWidth="1"/>
    <col min="15772" max="15777" width="0" style="24" hidden="1" customWidth="1"/>
    <col min="15778" max="15778" width="3.28515625" style="24" customWidth="1"/>
    <col min="15779" max="15872" width="0.85546875" style="24"/>
    <col min="15873" max="15873" width="0" style="24" hidden="1" customWidth="1"/>
    <col min="15874" max="15876" width="0.85546875" style="24"/>
    <col min="15877" max="15877" width="0.5703125" style="24" customWidth="1"/>
    <col min="15878" max="15879" width="0" style="24" hidden="1" customWidth="1"/>
    <col min="15880" max="15880" width="0.7109375" style="24" customWidth="1"/>
    <col min="15881" max="15887" width="0.85546875" style="24"/>
    <col min="15888" max="15888" width="0.5703125" style="24" customWidth="1"/>
    <col min="15889" max="15889" width="0" style="24" hidden="1" customWidth="1"/>
    <col min="15890" max="15909" width="0.85546875" style="24"/>
    <col min="15910" max="15910" width="15.42578125" style="24" customWidth="1"/>
    <col min="15911" max="15924" width="0.85546875" style="24"/>
    <col min="15925" max="15925" width="8.7109375" style="24" customWidth="1"/>
    <col min="15926" max="15938" width="0.85546875" style="24"/>
    <col min="15939" max="15940" width="0" style="24" hidden="1" customWidth="1"/>
    <col min="15941" max="15950" width="0.85546875" style="24"/>
    <col min="15951" max="15951" width="0.140625" style="24" customWidth="1"/>
    <col min="15952" max="15965" width="0.85546875" style="24"/>
    <col min="15966" max="15966" width="5.5703125" style="24" customWidth="1"/>
    <col min="15967" max="16024" width="0.85546875" style="24"/>
    <col min="16025" max="16026" width="0.85546875" style="24" customWidth="1"/>
    <col min="16027" max="16027" width="0.28515625" style="24" customWidth="1"/>
    <col min="16028" max="16033" width="0" style="24" hidden="1" customWidth="1"/>
    <col min="16034" max="16034" width="3.28515625" style="24" customWidth="1"/>
    <col min="16035" max="16128" width="0.85546875" style="24"/>
    <col min="16129" max="16129" width="0" style="24" hidden="1" customWidth="1"/>
    <col min="16130" max="16132" width="0.85546875" style="24"/>
    <col min="16133" max="16133" width="0.5703125" style="24" customWidth="1"/>
    <col min="16134" max="16135" width="0" style="24" hidden="1" customWidth="1"/>
    <col min="16136" max="16136" width="0.7109375" style="24" customWidth="1"/>
    <col min="16137" max="16143" width="0.85546875" style="24"/>
    <col min="16144" max="16144" width="0.5703125" style="24" customWidth="1"/>
    <col min="16145" max="16145" width="0" style="24" hidden="1" customWidth="1"/>
    <col min="16146" max="16165" width="0.85546875" style="24"/>
    <col min="16166" max="16166" width="15.42578125" style="24" customWidth="1"/>
    <col min="16167" max="16180" width="0.85546875" style="24"/>
    <col min="16181" max="16181" width="8.7109375" style="24" customWidth="1"/>
    <col min="16182" max="16194" width="0.85546875" style="24"/>
    <col min="16195" max="16196" width="0" style="24" hidden="1" customWidth="1"/>
    <col min="16197" max="16206" width="0.85546875" style="24"/>
    <col min="16207" max="16207" width="0.140625" style="24" customWidth="1"/>
    <col min="16208" max="16221" width="0.85546875" style="24"/>
    <col min="16222" max="16222" width="5.5703125" style="24" customWidth="1"/>
    <col min="16223" max="16280" width="0.85546875" style="24"/>
    <col min="16281" max="16282" width="0.85546875" style="24" customWidth="1"/>
    <col min="16283" max="16283" width="0.28515625" style="24" customWidth="1"/>
    <col min="16284" max="16289" width="0" style="24" hidden="1" customWidth="1"/>
    <col min="16290" max="16290" width="3.28515625" style="24" customWidth="1"/>
    <col min="16291" max="16384" width="0.85546875" style="24"/>
  </cols>
  <sheetData>
    <row r="1" spans="1:165" x14ac:dyDescent="0.2">
      <c r="A1" s="149" t="s">
        <v>115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</row>
    <row r="2" spans="1:165" x14ac:dyDescent="0.2">
      <c r="BI2" s="25" t="s">
        <v>0</v>
      </c>
      <c r="BJ2" s="150" t="s">
        <v>132</v>
      </c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1" t="s">
        <v>1</v>
      </c>
      <c r="BV2" s="151"/>
      <c r="BW2" s="151"/>
      <c r="BX2" s="151"/>
      <c r="BY2" s="151"/>
      <c r="BZ2" s="151"/>
      <c r="CA2" s="151"/>
      <c r="CB2" s="151"/>
      <c r="CC2" s="151"/>
      <c r="CD2" s="151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</row>
    <row r="4" spans="1:165" x14ac:dyDescent="0.2">
      <c r="A4" s="27"/>
      <c r="B4" s="125" t="s">
        <v>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6"/>
      <c r="BB4" s="27"/>
      <c r="BC4" s="125" t="s">
        <v>3</v>
      </c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6"/>
    </row>
    <row r="5" spans="1:165" ht="33.75" customHeight="1" x14ac:dyDescent="0.2">
      <c r="A5" s="27"/>
      <c r="B5" s="125" t="s">
        <v>4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6"/>
      <c r="BB5" s="27"/>
      <c r="BC5" s="127" t="s">
        <v>5</v>
      </c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8"/>
    </row>
    <row r="6" spans="1:165" x14ac:dyDescent="0.2">
      <c r="A6" s="27"/>
      <c r="B6" s="125" t="s">
        <v>6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6"/>
      <c r="BB6" s="27"/>
      <c r="BC6" s="129" t="s">
        <v>7</v>
      </c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30"/>
    </row>
    <row r="7" spans="1:165" x14ac:dyDescent="0.2">
      <c r="A7" s="27"/>
      <c r="B7" s="125" t="s">
        <v>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6"/>
      <c r="BB7" s="27"/>
      <c r="BC7" s="155" t="s">
        <v>226</v>
      </c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30"/>
    </row>
    <row r="8" spans="1:165" x14ac:dyDescent="0.2">
      <c r="A8" s="27"/>
      <c r="B8" s="125" t="s">
        <v>9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6"/>
      <c r="BB8" s="27"/>
      <c r="BC8" s="129" t="s">
        <v>10</v>
      </c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30"/>
      <c r="FF8" s="28"/>
    </row>
    <row r="9" spans="1:165" x14ac:dyDescent="0.2">
      <c r="A9" s="27"/>
      <c r="B9" s="125" t="s">
        <v>11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6"/>
      <c r="BB9" s="27"/>
      <c r="BC9" s="129" t="s">
        <v>12</v>
      </c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30"/>
      <c r="FF9" s="28"/>
    </row>
    <row r="10" spans="1:165" x14ac:dyDescent="0.2">
      <c r="A10" s="27"/>
      <c r="B10" s="125" t="s">
        <v>13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6"/>
      <c r="BB10" s="27"/>
      <c r="BC10" s="129" t="s">
        <v>14</v>
      </c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30"/>
      <c r="FF10" s="28"/>
    </row>
    <row r="11" spans="1:165" x14ac:dyDescent="0.2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41"/>
      <c r="FF11" s="28"/>
    </row>
    <row r="12" spans="1:165" s="30" customFormat="1" ht="24.75" customHeight="1" x14ac:dyDescent="0.25">
      <c r="A12" s="131" t="s">
        <v>15</v>
      </c>
      <c r="B12" s="132"/>
      <c r="C12" s="132"/>
      <c r="D12" s="132"/>
      <c r="E12" s="132"/>
      <c r="F12" s="132"/>
      <c r="G12" s="132"/>
      <c r="H12" s="133"/>
      <c r="I12" s="131" t="s">
        <v>16</v>
      </c>
      <c r="J12" s="132"/>
      <c r="K12" s="132"/>
      <c r="L12" s="132"/>
      <c r="M12" s="132"/>
      <c r="N12" s="132"/>
      <c r="O12" s="132"/>
      <c r="P12" s="132"/>
      <c r="Q12" s="133"/>
      <c r="R12" s="131" t="s">
        <v>17</v>
      </c>
      <c r="S12" s="132"/>
      <c r="T12" s="132"/>
      <c r="U12" s="132"/>
      <c r="V12" s="132"/>
      <c r="W12" s="132"/>
      <c r="X12" s="132"/>
      <c r="Y12" s="132"/>
      <c r="Z12" s="133"/>
      <c r="AA12" s="83" t="s">
        <v>18</v>
      </c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5"/>
      <c r="EC12" s="140" t="s">
        <v>19</v>
      </c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2"/>
      <c r="EO12" s="113" t="s">
        <v>20</v>
      </c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5"/>
      <c r="FF12" s="29"/>
    </row>
    <row r="13" spans="1:165" s="30" customFormat="1" ht="74.25" customHeight="1" x14ac:dyDescent="0.25">
      <c r="A13" s="134"/>
      <c r="B13" s="135"/>
      <c r="C13" s="135"/>
      <c r="D13" s="135"/>
      <c r="E13" s="135"/>
      <c r="F13" s="135"/>
      <c r="G13" s="135"/>
      <c r="H13" s="136"/>
      <c r="I13" s="134"/>
      <c r="J13" s="135"/>
      <c r="K13" s="135"/>
      <c r="L13" s="135"/>
      <c r="M13" s="135"/>
      <c r="N13" s="135"/>
      <c r="O13" s="135"/>
      <c r="P13" s="135"/>
      <c r="Q13" s="136"/>
      <c r="R13" s="134"/>
      <c r="S13" s="135"/>
      <c r="T13" s="135"/>
      <c r="U13" s="135"/>
      <c r="V13" s="135"/>
      <c r="W13" s="135"/>
      <c r="X13" s="135"/>
      <c r="Y13" s="135"/>
      <c r="Z13" s="136"/>
      <c r="AA13" s="140" t="s">
        <v>21</v>
      </c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2"/>
      <c r="AM13" s="113" t="s">
        <v>22</v>
      </c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5"/>
      <c r="BB13" s="83" t="s">
        <v>23</v>
      </c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5"/>
      <c r="BQ13" s="113" t="s">
        <v>24</v>
      </c>
      <c r="BR13" s="114"/>
      <c r="BS13" s="114"/>
      <c r="BT13" s="114"/>
      <c r="BU13" s="114"/>
      <c r="BV13" s="114"/>
      <c r="BW13" s="114"/>
      <c r="BX13" s="114"/>
      <c r="BY13" s="114"/>
      <c r="BZ13" s="114"/>
      <c r="CA13" s="115"/>
      <c r="CB13" s="83" t="s">
        <v>25</v>
      </c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5"/>
      <c r="CQ13" s="113" t="s">
        <v>298</v>
      </c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5"/>
      <c r="DE13" s="83" t="s">
        <v>26</v>
      </c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5"/>
      <c r="EC13" s="143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5"/>
      <c r="EO13" s="116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8"/>
      <c r="FF13" s="29"/>
    </row>
    <row r="14" spans="1:165" s="30" customFormat="1" ht="86.25" customHeight="1" x14ac:dyDescent="0.25">
      <c r="A14" s="137"/>
      <c r="B14" s="138"/>
      <c r="C14" s="138"/>
      <c r="D14" s="138"/>
      <c r="E14" s="138"/>
      <c r="F14" s="138"/>
      <c r="G14" s="138"/>
      <c r="H14" s="139"/>
      <c r="I14" s="137"/>
      <c r="J14" s="138"/>
      <c r="K14" s="138"/>
      <c r="L14" s="138"/>
      <c r="M14" s="138"/>
      <c r="N14" s="138"/>
      <c r="O14" s="138"/>
      <c r="P14" s="138"/>
      <c r="Q14" s="139"/>
      <c r="R14" s="137"/>
      <c r="S14" s="138"/>
      <c r="T14" s="138"/>
      <c r="U14" s="138"/>
      <c r="V14" s="138"/>
      <c r="W14" s="138"/>
      <c r="X14" s="138"/>
      <c r="Y14" s="138"/>
      <c r="Z14" s="139"/>
      <c r="AA14" s="146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8"/>
      <c r="AM14" s="116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8"/>
      <c r="BB14" s="153" t="s">
        <v>27</v>
      </c>
      <c r="BC14" s="153"/>
      <c r="BD14" s="153"/>
      <c r="BE14" s="153"/>
      <c r="BF14" s="153"/>
      <c r="BG14" s="153"/>
      <c r="BH14" s="153" t="s">
        <v>28</v>
      </c>
      <c r="BI14" s="153"/>
      <c r="BJ14" s="153"/>
      <c r="BK14" s="153"/>
      <c r="BL14" s="153"/>
      <c r="BM14" s="153"/>
      <c r="BN14" s="153"/>
      <c r="BO14" s="153"/>
      <c r="BP14" s="153"/>
      <c r="BQ14" s="116"/>
      <c r="BR14" s="117"/>
      <c r="BS14" s="117"/>
      <c r="BT14" s="117"/>
      <c r="BU14" s="117"/>
      <c r="BV14" s="117"/>
      <c r="BW14" s="117"/>
      <c r="BX14" s="117"/>
      <c r="BY14" s="117"/>
      <c r="BZ14" s="117"/>
      <c r="CA14" s="118"/>
      <c r="CB14" s="153" t="s">
        <v>29</v>
      </c>
      <c r="CC14" s="153"/>
      <c r="CD14" s="153"/>
      <c r="CE14" s="153"/>
      <c r="CF14" s="153"/>
      <c r="CG14" s="153"/>
      <c r="CH14" s="153" t="s">
        <v>28</v>
      </c>
      <c r="CI14" s="153"/>
      <c r="CJ14" s="153"/>
      <c r="CK14" s="153"/>
      <c r="CL14" s="153"/>
      <c r="CM14" s="153"/>
      <c r="CN14" s="153"/>
      <c r="CO14" s="153"/>
      <c r="CP14" s="153"/>
      <c r="CQ14" s="116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8"/>
      <c r="DE14" s="154" t="s">
        <v>30</v>
      </c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 t="s">
        <v>31</v>
      </c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46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8"/>
      <c r="EO14" s="154" t="s">
        <v>32</v>
      </c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29"/>
    </row>
    <row r="15" spans="1:165" x14ac:dyDescent="0.2">
      <c r="A15" s="108" t="s">
        <v>33</v>
      </c>
      <c r="B15" s="108"/>
      <c r="C15" s="108"/>
      <c r="D15" s="108"/>
      <c r="E15" s="108"/>
      <c r="F15" s="108"/>
      <c r="G15" s="108"/>
      <c r="H15" s="108"/>
      <c r="I15" s="108" t="s">
        <v>34</v>
      </c>
      <c r="J15" s="108"/>
      <c r="K15" s="108"/>
      <c r="L15" s="108"/>
      <c r="M15" s="108"/>
      <c r="N15" s="108"/>
      <c r="O15" s="108"/>
      <c r="P15" s="108"/>
      <c r="Q15" s="108"/>
      <c r="R15" s="108" t="s">
        <v>35</v>
      </c>
      <c r="S15" s="108"/>
      <c r="T15" s="108"/>
      <c r="U15" s="108"/>
      <c r="V15" s="108"/>
      <c r="W15" s="108"/>
      <c r="X15" s="108"/>
      <c r="Y15" s="108"/>
      <c r="Z15" s="108"/>
      <c r="AA15" s="124">
        <v>4</v>
      </c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>
        <v>5</v>
      </c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>
        <v>6</v>
      </c>
      <c r="BC15" s="124"/>
      <c r="BD15" s="124"/>
      <c r="BE15" s="124"/>
      <c r="BF15" s="124"/>
      <c r="BG15" s="124"/>
      <c r="BH15" s="124">
        <v>7</v>
      </c>
      <c r="BI15" s="124"/>
      <c r="BJ15" s="124"/>
      <c r="BK15" s="124"/>
      <c r="BL15" s="124"/>
      <c r="BM15" s="124"/>
      <c r="BN15" s="124"/>
      <c r="BO15" s="124"/>
      <c r="BP15" s="124"/>
      <c r="BQ15" s="124">
        <v>8</v>
      </c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>
        <v>9</v>
      </c>
      <c r="CC15" s="124"/>
      <c r="CD15" s="124"/>
      <c r="CE15" s="124"/>
      <c r="CF15" s="124"/>
      <c r="CG15" s="124"/>
      <c r="CH15" s="124">
        <v>10</v>
      </c>
      <c r="CI15" s="124"/>
      <c r="CJ15" s="124"/>
      <c r="CK15" s="124"/>
      <c r="CL15" s="124"/>
      <c r="CM15" s="124"/>
      <c r="CN15" s="124"/>
      <c r="CO15" s="124"/>
      <c r="CP15" s="124"/>
      <c r="CQ15" s="119">
        <v>11</v>
      </c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1"/>
      <c r="DE15" s="124">
        <v>13</v>
      </c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>
        <v>14</v>
      </c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19">
        <v>15</v>
      </c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1"/>
      <c r="EO15" s="124">
        <v>16</v>
      </c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28"/>
    </row>
    <row r="16" spans="1:165" x14ac:dyDescent="0.2">
      <c r="A16" s="110" t="s">
        <v>134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  <c r="FF16" s="28"/>
      <c r="FG16" s="31"/>
      <c r="FH16" s="31"/>
      <c r="FI16" s="31"/>
    </row>
    <row r="17" spans="1:165" s="34" customFormat="1" ht="224.25" customHeight="1" x14ac:dyDescent="0.25">
      <c r="A17" s="74" t="s">
        <v>33</v>
      </c>
      <c r="B17" s="75"/>
      <c r="C17" s="75"/>
      <c r="D17" s="75"/>
      <c r="E17" s="75"/>
      <c r="F17" s="75"/>
      <c r="G17" s="75"/>
      <c r="H17" s="76"/>
      <c r="I17" s="74" t="s">
        <v>45</v>
      </c>
      <c r="J17" s="77"/>
      <c r="K17" s="77"/>
      <c r="L17" s="77"/>
      <c r="M17" s="77"/>
      <c r="N17" s="77"/>
      <c r="O17" s="77"/>
      <c r="P17" s="77"/>
      <c r="Q17" s="78"/>
      <c r="R17" s="74" t="s">
        <v>45</v>
      </c>
      <c r="S17" s="75"/>
      <c r="T17" s="75"/>
      <c r="U17" s="75"/>
      <c r="V17" s="75"/>
      <c r="W17" s="75"/>
      <c r="X17" s="75"/>
      <c r="Y17" s="75"/>
      <c r="Z17" s="76"/>
      <c r="AA17" s="87" t="s">
        <v>133</v>
      </c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9"/>
      <c r="AM17" s="82" t="s">
        <v>46</v>
      </c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74" t="s">
        <v>42</v>
      </c>
      <c r="BC17" s="75"/>
      <c r="BD17" s="75"/>
      <c r="BE17" s="75"/>
      <c r="BF17" s="75"/>
      <c r="BG17" s="76"/>
      <c r="BH17" s="83" t="s">
        <v>43</v>
      </c>
      <c r="BI17" s="84"/>
      <c r="BJ17" s="84"/>
      <c r="BK17" s="84"/>
      <c r="BL17" s="84"/>
      <c r="BM17" s="84"/>
      <c r="BN17" s="84"/>
      <c r="BO17" s="84"/>
      <c r="BP17" s="85"/>
      <c r="BQ17" s="83"/>
      <c r="BR17" s="84"/>
      <c r="BS17" s="84"/>
      <c r="BT17" s="84"/>
      <c r="BU17" s="84"/>
      <c r="BV17" s="84"/>
      <c r="BW17" s="84"/>
      <c r="BX17" s="84"/>
      <c r="BY17" s="84"/>
      <c r="BZ17" s="84"/>
      <c r="CA17" s="85"/>
      <c r="CB17" s="86">
        <v>71135</v>
      </c>
      <c r="CC17" s="77"/>
      <c r="CD17" s="77"/>
      <c r="CE17" s="77"/>
      <c r="CF17" s="77"/>
      <c r="CG17" s="78"/>
      <c r="CH17" s="87" t="s">
        <v>38</v>
      </c>
      <c r="CI17" s="88"/>
      <c r="CJ17" s="88"/>
      <c r="CK17" s="88"/>
      <c r="CL17" s="88"/>
      <c r="CM17" s="88"/>
      <c r="CN17" s="88"/>
      <c r="CO17" s="88"/>
      <c r="CP17" s="89"/>
      <c r="CQ17" s="90">
        <v>265500</v>
      </c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2"/>
      <c r="DE17" s="93">
        <v>42736</v>
      </c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5"/>
      <c r="DR17" s="74" t="s">
        <v>83</v>
      </c>
      <c r="DS17" s="75"/>
      <c r="DT17" s="75"/>
      <c r="DU17" s="75"/>
      <c r="DV17" s="75"/>
      <c r="DW17" s="75"/>
      <c r="DX17" s="75"/>
      <c r="DY17" s="75"/>
      <c r="DZ17" s="75"/>
      <c r="EA17" s="75"/>
      <c r="EB17" s="76"/>
      <c r="EC17" s="83" t="s">
        <v>39</v>
      </c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5"/>
      <c r="EO17" s="83" t="s">
        <v>44</v>
      </c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5"/>
      <c r="FF17" s="32"/>
      <c r="FG17" s="33"/>
      <c r="FH17" s="33"/>
      <c r="FI17" s="33"/>
    </row>
    <row r="18" spans="1:165" s="34" customFormat="1" ht="175.5" customHeight="1" x14ac:dyDescent="0.25">
      <c r="A18" s="74" t="s">
        <v>34</v>
      </c>
      <c r="B18" s="75"/>
      <c r="C18" s="75"/>
      <c r="D18" s="75"/>
      <c r="E18" s="75"/>
      <c r="F18" s="75"/>
      <c r="G18" s="75"/>
      <c r="H18" s="76"/>
      <c r="I18" s="74" t="s">
        <v>45</v>
      </c>
      <c r="J18" s="77"/>
      <c r="K18" s="77"/>
      <c r="L18" s="77"/>
      <c r="M18" s="77"/>
      <c r="N18" s="77"/>
      <c r="O18" s="77"/>
      <c r="P18" s="77"/>
      <c r="Q18" s="78"/>
      <c r="R18" s="74" t="s">
        <v>45</v>
      </c>
      <c r="S18" s="75"/>
      <c r="T18" s="75"/>
      <c r="U18" s="75"/>
      <c r="V18" s="75"/>
      <c r="W18" s="75"/>
      <c r="X18" s="75"/>
      <c r="Y18" s="75"/>
      <c r="Z18" s="76"/>
      <c r="AA18" s="87" t="s">
        <v>135</v>
      </c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9"/>
      <c r="AM18" s="82" t="s">
        <v>46</v>
      </c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74" t="s">
        <v>42</v>
      </c>
      <c r="BC18" s="75"/>
      <c r="BD18" s="75"/>
      <c r="BE18" s="75"/>
      <c r="BF18" s="75"/>
      <c r="BG18" s="76"/>
      <c r="BH18" s="83" t="s">
        <v>43</v>
      </c>
      <c r="BI18" s="84"/>
      <c r="BJ18" s="84"/>
      <c r="BK18" s="84"/>
      <c r="BL18" s="84"/>
      <c r="BM18" s="84"/>
      <c r="BN18" s="84"/>
      <c r="BO18" s="84"/>
      <c r="BP18" s="85"/>
      <c r="BQ18" s="83"/>
      <c r="BR18" s="84"/>
      <c r="BS18" s="84"/>
      <c r="BT18" s="84"/>
      <c r="BU18" s="84"/>
      <c r="BV18" s="84"/>
      <c r="BW18" s="84"/>
      <c r="BX18" s="84"/>
      <c r="BY18" s="84"/>
      <c r="BZ18" s="84"/>
      <c r="CA18" s="85"/>
      <c r="CB18" s="109" t="s">
        <v>37</v>
      </c>
      <c r="CC18" s="77"/>
      <c r="CD18" s="77"/>
      <c r="CE18" s="77"/>
      <c r="CF18" s="77"/>
      <c r="CG18" s="78"/>
      <c r="CH18" s="87" t="s">
        <v>38</v>
      </c>
      <c r="CI18" s="88"/>
      <c r="CJ18" s="88"/>
      <c r="CK18" s="88"/>
      <c r="CL18" s="88"/>
      <c r="CM18" s="88"/>
      <c r="CN18" s="88"/>
      <c r="CO18" s="88"/>
      <c r="CP18" s="89"/>
      <c r="CQ18" s="90">
        <v>206500</v>
      </c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3"/>
      <c r="DE18" s="93">
        <v>42736</v>
      </c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5"/>
      <c r="DR18" s="74" t="s">
        <v>83</v>
      </c>
      <c r="DS18" s="75"/>
      <c r="DT18" s="75"/>
      <c r="DU18" s="75"/>
      <c r="DV18" s="75"/>
      <c r="DW18" s="75"/>
      <c r="DX18" s="75"/>
      <c r="DY18" s="75"/>
      <c r="DZ18" s="75"/>
      <c r="EA18" s="75"/>
      <c r="EB18" s="76"/>
      <c r="EC18" s="83" t="s">
        <v>39</v>
      </c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5"/>
      <c r="EO18" s="83" t="s">
        <v>44</v>
      </c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5"/>
      <c r="FF18" s="32"/>
      <c r="FG18" s="33"/>
      <c r="FH18" s="33"/>
      <c r="FI18" s="33"/>
    </row>
    <row r="19" spans="1:165" s="34" customFormat="1" ht="183.75" customHeight="1" x14ac:dyDescent="0.25">
      <c r="A19" s="74" t="s">
        <v>35</v>
      </c>
      <c r="B19" s="75"/>
      <c r="C19" s="75"/>
      <c r="D19" s="75"/>
      <c r="E19" s="75"/>
      <c r="F19" s="75"/>
      <c r="G19" s="75"/>
      <c r="H19" s="76"/>
      <c r="I19" s="74" t="s">
        <v>45</v>
      </c>
      <c r="J19" s="77"/>
      <c r="K19" s="77"/>
      <c r="L19" s="77"/>
      <c r="M19" s="77"/>
      <c r="N19" s="77"/>
      <c r="O19" s="77"/>
      <c r="P19" s="77"/>
      <c r="Q19" s="78"/>
      <c r="R19" s="74" t="s">
        <v>45</v>
      </c>
      <c r="S19" s="75"/>
      <c r="T19" s="75"/>
      <c r="U19" s="75"/>
      <c r="V19" s="75"/>
      <c r="W19" s="75"/>
      <c r="X19" s="75"/>
      <c r="Y19" s="75"/>
      <c r="Z19" s="76"/>
      <c r="AA19" s="87" t="s">
        <v>136</v>
      </c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9"/>
      <c r="AM19" s="82" t="s">
        <v>46</v>
      </c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74" t="s">
        <v>42</v>
      </c>
      <c r="BC19" s="75"/>
      <c r="BD19" s="75"/>
      <c r="BE19" s="75"/>
      <c r="BF19" s="75"/>
      <c r="BG19" s="76"/>
      <c r="BH19" s="83" t="s">
        <v>43</v>
      </c>
      <c r="BI19" s="84"/>
      <c r="BJ19" s="84"/>
      <c r="BK19" s="84"/>
      <c r="BL19" s="84"/>
      <c r="BM19" s="84"/>
      <c r="BN19" s="84"/>
      <c r="BO19" s="84"/>
      <c r="BP19" s="85"/>
      <c r="BQ19" s="83"/>
      <c r="BR19" s="84"/>
      <c r="BS19" s="84"/>
      <c r="BT19" s="84"/>
      <c r="BU19" s="84"/>
      <c r="BV19" s="84"/>
      <c r="BW19" s="84"/>
      <c r="BX19" s="84"/>
      <c r="BY19" s="84"/>
      <c r="BZ19" s="84"/>
      <c r="CA19" s="85"/>
      <c r="CB19" s="109" t="s">
        <v>37</v>
      </c>
      <c r="CC19" s="77"/>
      <c r="CD19" s="77"/>
      <c r="CE19" s="77"/>
      <c r="CF19" s="77"/>
      <c r="CG19" s="78"/>
      <c r="CH19" s="87" t="s">
        <v>38</v>
      </c>
      <c r="CI19" s="88"/>
      <c r="CJ19" s="88"/>
      <c r="CK19" s="88"/>
      <c r="CL19" s="88"/>
      <c r="CM19" s="88"/>
      <c r="CN19" s="88"/>
      <c r="CO19" s="88"/>
      <c r="CP19" s="89"/>
      <c r="CQ19" s="90">
        <v>1180000</v>
      </c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7"/>
      <c r="DE19" s="93">
        <v>42736</v>
      </c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5"/>
      <c r="DR19" s="74" t="s">
        <v>83</v>
      </c>
      <c r="DS19" s="75"/>
      <c r="DT19" s="75"/>
      <c r="DU19" s="75"/>
      <c r="DV19" s="75"/>
      <c r="DW19" s="75"/>
      <c r="DX19" s="75"/>
      <c r="DY19" s="75"/>
      <c r="DZ19" s="75"/>
      <c r="EA19" s="75"/>
      <c r="EB19" s="76"/>
      <c r="EC19" s="83" t="s">
        <v>39</v>
      </c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5"/>
      <c r="EO19" s="83" t="s">
        <v>44</v>
      </c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5"/>
      <c r="FF19" s="32"/>
      <c r="FG19" s="33"/>
      <c r="FH19" s="33"/>
      <c r="FI19" s="33"/>
    </row>
    <row r="20" spans="1:165" s="34" customFormat="1" ht="66" customHeight="1" x14ac:dyDescent="0.25">
      <c r="A20" s="109" t="s">
        <v>117</v>
      </c>
      <c r="B20" s="77"/>
      <c r="C20" s="77"/>
      <c r="D20" s="77"/>
      <c r="E20" s="77"/>
      <c r="F20" s="77"/>
      <c r="G20" s="77"/>
      <c r="H20" s="78"/>
      <c r="I20" s="159" t="s">
        <v>301</v>
      </c>
      <c r="J20" s="159"/>
      <c r="K20" s="159"/>
      <c r="L20" s="159"/>
      <c r="M20" s="159"/>
      <c r="N20" s="159"/>
      <c r="O20" s="159"/>
      <c r="P20" s="159"/>
      <c r="Q20" s="159"/>
      <c r="R20" s="159" t="s">
        <v>36</v>
      </c>
      <c r="S20" s="159"/>
      <c r="T20" s="159"/>
      <c r="U20" s="159"/>
      <c r="V20" s="159"/>
      <c r="W20" s="159"/>
      <c r="X20" s="159"/>
      <c r="Y20" s="159"/>
      <c r="Z20" s="159"/>
      <c r="AA20" s="82" t="s">
        <v>295</v>
      </c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 t="s">
        <v>137</v>
      </c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74" t="s">
        <v>171</v>
      </c>
      <c r="BC20" s="75"/>
      <c r="BD20" s="75"/>
      <c r="BE20" s="75"/>
      <c r="BF20" s="75"/>
      <c r="BG20" s="76"/>
      <c r="BH20" s="83" t="s">
        <v>172</v>
      </c>
      <c r="BI20" s="84"/>
      <c r="BJ20" s="84"/>
      <c r="BK20" s="84"/>
      <c r="BL20" s="84"/>
      <c r="BM20" s="84"/>
      <c r="BN20" s="84"/>
      <c r="BO20" s="84"/>
      <c r="BP20" s="85"/>
      <c r="BQ20" s="83">
        <v>1</v>
      </c>
      <c r="BR20" s="84"/>
      <c r="BS20" s="84"/>
      <c r="BT20" s="84"/>
      <c r="BU20" s="84"/>
      <c r="BV20" s="84"/>
      <c r="BW20" s="84"/>
      <c r="BX20" s="84"/>
      <c r="BY20" s="84"/>
      <c r="BZ20" s="84"/>
      <c r="CA20" s="85"/>
      <c r="CB20" s="109" t="s">
        <v>37</v>
      </c>
      <c r="CC20" s="77"/>
      <c r="CD20" s="77"/>
      <c r="CE20" s="77"/>
      <c r="CF20" s="77"/>
      <c r="CG20" s="78"/>
      <c r="CH20" s="87" t="s">
        <v>38</v>
      </c>
      <c r="CI20" s="88"/>
      <c r="CJ20" s="88"/>
      <c r="CK20" s="88"/>
      <c r="CL20" s="88"/>
      <c r="CM20" s="88"/>
      <c r="CN20" s="88"/>
      <c r="CO20" s="88"/>
      <c r="CP20" s="89"/>
      <c r="CQ20" s="90">
        <v>634670</v>
      </c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7"/>
      <c r="DE20" s="93">
        <v>42736</v>
      </c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5"/>
      <c r="DR20" s="74" t="s">
        <v>83</v>
      </c>
      <c r="DS20" s="75"/>
      <c r="DT20" s="75"/>
      <c r="DU20" s="75"/>
      <c r="DV20" s="75"/>
      <c r="DW20" s="75"/>
      <c r="DX20" s="75"/>
      <c r="DY20" s="75"/>
      <c r="DZ20" s="75"/>
      <c r="EA20" s="75"/>
      <c r="EB20" s="76"/>
      <c r="EC20" s="83" t="s">
        <v>39</v>
      </c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5"/>
      <c r="EO20" s="154" t="s">
        <v>44</v>
      </c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32"/>
      <c r="FG20" s="33"/>
      <c r="FH20" s="33"/>
      <c r="FI20" s="33"/>
    </row>
    <row r="21" spans="1:165" s="34" customFormat="1" ht="108" customHeight="1" x14ac:dyDescent="0.25">
      <c r="A21" s="74" t="s">
        <v>51</v>
      </c>
      <c r="B21" s="75"/>
      <c r="C21" s="75"/>
      <c r="D21" s="75"/>
      <c r="E21" s="75"/>
      <c r="F21" s="75"/>
      <c r="G21" s="75"/>
      <c r="H21" s="76"/>
      <c r="I21" s="74" t="s">
        <v>69</v>
      </c>
      <c r="J21" s="77"/>
      <c r="K21" s="77"/>
      <c r="L21" s="77"/>
      <c r="M21" s="77"/>
      <c r="N21" s="77"/>
      <c r="O21" s="77"/>
      <c r="P21" s="77"/>
      <c r="Q21" s="78"/>
      <c r="R21" s="74" t="s">
        <v>70</v>
      </c>
      <c r="S21" s="75"/>
      <c r="T21" s="75"/>
      <c r="U21" s="75"/>
      <c r="V21" s="75"/>
      <c r="W21" s="75"/>
      <c r="X21" s="75"/>
      <c r="Y21" s="75"/>
      <c r="Z21" s="76"/>
      <c r="AA21" s="87" t="s">
        <v>302</v>
      </c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9"/>
      <c r="AM21" s="82" t="s">
        <v>137</v>
      </c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74" t="s">
        <v>171</v>
      </c>
      <c r="BC21" s="75"/>
      <c r="BD21" s="75"/>
      <c r="BE21" s="75"/>
      <c r="BF21" s="75"/>
      <c r="BG21" s="76"/>
      <c r="BH21" s="83" t="s">
        <v>172</v>
      </c>
      <c r="BI21" s="84"/>
      <c r="BJ21" s="84"/>
      <c r="BK21" s="84"/>
      <c r="BL21" s="84"/>
      <c r="BM21" s="84"/>
      <c r="BN21" s="84"/>
      <c r="BO21" s="84"/>
      <c r="BP21" s="85"/>
      <c r="BQ21" s="83">
        <v>1</v>
      </c>
      <c r="BR21" s="84"/>
      <c r="BS21" s="84"/>
      <c r="BT21" s="84"/>
      <c r="BU21" s="84"/>
      <c r="BV21" s="84"/>
      <c r="BW21" s="84"/>
      <c r="BX21" s="84"/>
      <c r="BY21" s="84"/>
      <c r="BZ21" s="84"/>
      <c r="CA21" s="85"/>
      <c r="CB21" s="86">
        <v>71135</v>
      </c>
      <c r="CC21" s="77"/>
      <c r="CD21" s="77"/>
      <c r="CE21" s="77"/>
      <c r="CF21" s="77"/>
      <c r="CG21" s="78"/>
      <c r="CH21" s="87" t="s">
        <v>38</v>
      </c>
      <c r="CI21" s="88"/>
      <c r="CJ21" s="88"/>
      <c r="CK21" s="88"/>
      <c r="CL21" s="88"/>
      <c r="CM21" s="88"/>
      <c r="CN21" s="88"/>
      <c r="CO21" s="88"/>
      <c r="CP21" s="89"/>
      <c r="CQ21" s="90">
        <v>982900</v>
      </c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7"/>
      <c r="DE21" s="93">
        <v>42736</v>
      </c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5"/>
      <c r="DR21" s="74" t="s">
        <v>141</v>
      </c>
      <c r="DS21" s="75"/>
      <c r="DT21" s="75"/>
      <c r="DU21" s="75"/>
      <c r="DV21" s="75"/>
      <c r="DW21" s="75"/>
      <c r="DX21" s="75"/>
      <c r="DY21" s="75"/>
      <c r="DZ21" s="75"/>
      <c r="EA21" s="75"/>
      <c r="EB21" s="76"/>
      <c r="EC21" s="83" t="s">
        <v>39</v>
      </c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5"/>
      <c r="EO21" s="83" t="s">
        <v>44</v>
      </c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5"/>
      <c r="FF21" s="32"/>
      <c r="FG21" s="33"/>
      <c r="FH21" s="33"/>
      <c r="FI21" s="33"/>
    </row>
    <row r="22" spans="1:165" s="34" customFormat="1" ht="64.5" customHeight="1" x14ac:dyDescent="0.25">
      <c r="A22" s="74" t="s">
        <v>118</v>
      </c>
      <c r="B22" s="75"/>
      <c r="C22" s="75"/>
      <c r="D22" s="75"/>
      <c r="E22" s="75"/>
      <c r="F22" s="75"/>
      <c r="G22" s="75"/>
      <c r="H22" s="76"/>
      <c r="I22" s="74" t="s">
        <v>63</v>
      </c>
      <c r="J22" s="77"/>
      <c r="K22" s="77"/>
      <c r="L22" s="77"/>
      <c r="M22" s="77"/>
      <c r="N22" s="77"/>
      <c r="O22" s="77"/>
      <c r="P22" s="77"/>
      <c r="Q22" s="78"/>
      <c r="R22" s="74" t="s">
        <v>63</v>
      </c>
      <c r="S22" s="75"/>
      <c r="T22" s="75"/>
      <c r="U22" s="75"/>
      <c r="V22" s="75"/>
      <c r="W22" s="75"/>
      <c r="X22" s="75"/>
      <c r="Y22" s="75"/>
      <c r="Z22" s="76"/>
      <c r="AA22" s="87" t="s">
        <v>147</v>
      </c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9"/>
      <c r="AM22" s="82" t="s">
        <v>148</v>
      </c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74" t="s">
        <v>47</v>
      </c>
      <c r="BC22" s="75"/>
      <c r="BD22" s="75"/>
      <c r="BE22" s="75"/>
      <c r="BF22" s="75"/>
      <c r="BG22" s="76"/>
      <c r="BH22" s="83" t="s">
        <v>71</v>
      </c>
      <c r="BI22" s="84"/>
      <c r="BJ22" s="84"/>
      <c r="BK22" s="84"/>
      <c r="BL22" s="84"/>
      <c r="BM22" s="84"/>
      <c r="BN22" s="84"/>
      <c r="BO22" s="84"/>
      <c r="BP22" s="85"/>
      <c r="BQ22" s="83">
        <v>44</v>
      </c>
      <c r="BR22" s="84"/>
      <c r="BS22" s="84"/>
      <c r="BT22" s="84"/>
      <c r="BU22" s="84"/>
      <c r="BV22" s="84"/>
      <c r="BW22" s="84"/>
      <c r="BX22" s="84"/>
      <c r="BY22" s="84"/>
      <c r="BZ22" s="84"/>
      <c r="CA22" s="85"/>
      <c r="CB22" s="86">
        <v>71135</v>
      </c>
      <c r="CC22" s="77"/>
      <c r="CD22" s="77"/>
      <c r="CE22" s="77"/>
      <c r="CF22" s="77"/>
      <c r="CG22" s="78"/>
      <c r="CH22" s="87" t="s">
        <v>38</v>
      </c>
      <c r="CI22" s="88"/>
      <c r="CJ22" s="88"/>
      <c r="CK22" s="88"/>
      <c r="CL22" s="88"/>
      <c r="CM22" s="88"/>
      <c r="CN22" s="88"/>
      <c r="CO22" s="88"/>
      <c r="CP22" s="89"/>
      <c r="CQ22" s="90">
        <v>22143880</v>
      </c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2"/>
      <c r="DE22" s="93">
        <v>42736</v>
      </c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5"/>
      <c r="DR22" s="74" t="s">
        <v>83</v>
      </c>
      <c r="DS22" s="75"/>
      <c r="DT22" s="75"/>
      <c r="DU22" s="75"/>
      <c r="DV22" s="75"/>
      <c r="DW22" s="75"/>
      <c r="DX22" s="75"/>
      <c r="DY22" s="75"/>
      <c r="DZ22" s="75"/>
      <c r="EA22" s="75"/>
      <c r="EB22" s="76"/>
      <c r="EC22" s="83" t="s">
        <v>39</v>
      </c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5"/>
      <c r="EO22" s="83" t="s">
        <v>44</v>
      </c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5"/>
      <c r="FF22" s="32"/>
      <c r="FG22" s="33"/>
      <c r="FH22" s="33"/>
      <c r="FI22" s="33"/>
    </row>
    <row r="23" spans="1:165" s="34" customFormat="1" ht="63" customHeight="1" x14ac:dyDescent="0.25">
      <c r="A23" s="74" t="s">
        <v>119</v>
      </c>
      <c r="B23" s="75"/>
      <c r="C23" s="75"/>
      <c r="D23" s="75"/>
      <c r="E23" s="75"/>
      <c r="F23" s="75"/>
      <c r="G23" s="75"/>
      <c r="H23" s="76"/>
      <c r="I23" s="74" t="s">
        <v>149</v>
      </c>
      <c r="J23" s="77"/>
      <c r="K23" s="77"/>
      <c r="L23" s="77"/>
      <c r="M23" s="77"/>
      <c r="N23" s="77"/>
      <c r="O23" s="77"/>
      <c r="P23" s="77"/>
      <c r="Q23" s="78"/>
      <c r="R23" s="74" t="s">
        <v>150</v>
      </c>
      <c r="S23" s="75"/>
      <c r="T23" s="75"/>
      <c r="U23" s="75"/>
      <c r="V23" s="75"/>
      <c r="W23" s="75"/>
      <c r="X23" s="75"/>
      <c r="Y23" s="75"/>
      <c r="Z23" s="76"/>
      <c r="AA23" s="87" t="s">
        <v>303</v>
      </c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9"/>
      <c r="AM23" s="82" t="s">
        <v>64</v>
      </c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74" t="s">
        <v>47</v>
      </c>
      <c r="BC23" s="75"/>
      <c r="BD23" s="75"/>
      <c r="BE23" s="75"/>
      <c r="BF23" s="75"/>
      <c r="BG23" s="76"/>
      <c r="BH23" s="83" t="s">
        <v>71</v>
      </c>
      <c r="BI23" s="84"/>
      <c r="BJ23" s="84"/>
      <c r="BK23" s="84"/>
      <c r="BL23" s="84"/>
      <c r="BM23" s="84"/>
      <c r="BN23" s="84"/>
      <c r="BO23" s="84"/>
      <c r="BP23" s="85"/>
      <c r="BQ23" s="83">
        <v>42</v>
      </c>
      <c r="BR23" s="84"/>
      <c r="BS23" s="84"/>
      <c r="BT23" s="84"/>
      <c r="BU23" s="84"/>
      <c r="BV23" s="84"/>
      <c r="BW23" s="84"/>
      <c r="BX23" s="84"/>
      <c r="BY23" s="84"/>
      <c r="BZ23" s="84"/>
      <c r="CA23" s="85"/>
      <c r="CB23" s="86">
        <v>71135</v>
      </c>
      <c r="CC23" s="77"/>
      <c r="CD23" s="77"/>
      <c r="CE23" s="77"/>
      <c r="CF23" s="77"/>
      <c r="CG23" s="78"/>
      <c r="CH23" s="87" t="s">
        <v>38</v>
      </c>
      <c r="CI23" s="88"/>
      <c r="CJ23" s="88"/>
      <c r="CK23" s="88"/>
      <c r="CL23" s="88"/>
      <c r="CM23" s="88"/>
      <c r="CN23" s="88"/>
      <c r="CO23" s="88"/>
      <c r="CP23" s="89"/>
      <c r="CQ23" s="90">
        <v>1645876</v>
      </c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2"/>
      <c r="DE23" s="93">
        <v>42736</v>
      </c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5"/>
      <c r="DR23" s="74" t="s">
        <v>83</v>
      </c>
      <c r="DS23" s="75"/>
      <c r="DT23" s="75"/>
      <c r="DU23" s="75"/>
      <c r="DV23" s="75"/>
      <c r="DW23" s="75"/>
      <c r="DX23" s="75"/>
      <c r="DY23" s="75"/>
      <c r="DZ23" s="75"/>
      <c r="EA23" s="75"/>
      <c r="EB23" s="76"/>
      <c r="EC23" s="83" t="s">
        <v>39</v>
      </c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5"/>
      <c r="EO23" s="83" t="s">
        <v>44</v>
      </c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5"/>
      <c r="FF23" s="32"/>
      <c r="FG23" s="33"/>
      <c r="FH23" s="33"/>
      <c r="FI23" s="33"/>
    </row>
    <row r="24" spans="1:165" s="34" customFormat="1" ht="61.5" customHeight="1" x14ac:dyDescent="0.25">
      <c r="A24" s="74" t="s">
        <v>228</v>
      </c>
      <c r="B24" s="75"/>
      <c r="C24" s="75"/>
      <c r="D24" s="75"/>
      <c r="E24" s="75"/>
      <c r="F24" s="75"/>
      <c r="G24" s="75"/>
      <c r="H24" s="76"/>
      <c r="I24" s="74" t="s">
        <v>149</v>
      </c>
      <c r="J24" s="77"/>
      <c r="K24" s="77"/>
      <c r="L24" s="77"/>
      <c r="M24" s="77"/>
      <c r="N24" s="77"/>
      <c r="O24" s="77"/>
      <c r="P24" s="77"/>
      <c r="Q24" s="78"/>
      <c r="R24" s="74" t="s">
        <v>151</v>
      </c>
      <c r="S24" s="75"/>
      <c r="T24" s="75"/>
      <c r="U24" s="75"/>
      <c r="V24" s="75"/>
      <c r="W24" s="75"/>
      <c r="X24" s="75"/>
      <c r="Y24" s="75"/>
      <c r="Z24" s="76"/>
      <c r="AA24" s="87" t="s">
        <v>285</v>
      </c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9"/>
      <c r="AM24" s="82" t="s">
        <v>64</v>
      </c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74" t="s">
        <v>171</v>
      </c>
      <c r="BC24" s="75"/>
      <c r="BD24" s="75"/>
      <c r="BE24" s="75"/>
      <c r="BF24" s="75"/>
      <c r="BG24" s="76"/>
      <c r="BH24" s="83" t="s">
        <v>172</v>
      </c>
      <c r="BI24" s="84"/>
      <c r="BJ24" s="84"/>
      <c r="BK24" s="84"/>
      <c r="BL24" s="84"/>
      <c r="BM24" s="84"/>
      <c r="BN24" s="84"/>
      <c r="BO24" s="84"/>
      <c r="BP24" s="85"/>
      <c r="BQ24" s="83">
        <v>1</v>
      </c>
      <c r="BR24" s="84"/>
      <c r="BS24" s="84"/>
      <c r="BT24" s="84"/>
      <c r="BU24" s="84"/>
      <c r="BV24" s="84"/>
      <c r="BW24" s="84"/>
      <c r="BX24" s="84"/>
      <c r="BY24" s="84"/>
      <c r="BZ24" s="84"/>
      <c r="CA24" s="85"/>
      <c r="CB24" s="86">
        <v>71135</v>
      </c>
      <c r="CC24" s="77"/>
      <c r="CD24" s="77"/>
      <c r="CE24" s="77"/>
      <c r="CF24" s="77"/>
      <c r="CG24" s="78"/>
      <c r="CH24" s="87" t="s">
        <v>38</v>
      </c>
      <c r="CI24" s="88"/>
      <c r="CJ24" s="88"/>
      <c r="CK24" s="88"/>
      <c r="CL24" s="88"/>
      <c r="CM24" s="88"/>
      <c r="CN24" s="88"/>
      <c r="CO24" s="88"/>
      <c r="CP24" s="89"/>
      <c r="CQ24" s="90">
        <v>5578238</v>
      </c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2"/>
      <c r="DE24" s="93">
        <v>42736</v>
      </c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5"/>
      <c r="DR24" s="74" t="s">
        <v>83</v>
      </c>
      <c r="DS24" s="75"/>
      <c r="DT24" s="75"/>
      <c r="DU24" s="75"/>
      <c r="DV24" s="75"/>
      <c r="DW24" s="75"/>
      <c r="DX24" s="75"/>
      <c r="DY24" s="75"/>
      <c r="DZ24" s="75"/>
      <c r="EA24" s="75"/>
      <c r="EB24" s="76"/>
      <c r="EC24" s="83" t="s">
        <v>39</v>
      </c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5"/>
      <c r="EO24" s="83" t="s">
        <v>44</v>
      </c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5"/>
      <c r="FF24" s="32"/>
      <c r="FG24" s="33"/>
      <c r="FH24" s="33"/>
      <c r="FI24" s="33"/>
    </row>
    <row r="25" spans="1:165" s="34" customFormat="1" ht="95.25" customHeight="1" x14ac:dyDescent="0.25">
      <c r="A25" s="74" t="s">
        <v>229</v>
      </c>
      <c r="B25" s="75"/>
      <c r="C25" s="75"/>
      <c r="D25" s="75"/>
      <c r="E25" s="75"/>
      <c r="F25" s="75"/>
      <c r="G25" s="75"/>
      <c r="H25" s="76"/>
      <c r="I25" s="74" t="s">
        <v>161</v>
      </c>
      <c r="J25" s="77"/>
      <c r="K25" s="77"/>
      <c r="L25" s="77"/>
      <c r="M25" s="77"/>
      <c r="N25" s="77"/>
      <c r="O25" s="77"/>
      <c r="P25" s="77"/>
      <c r="Q25" s="78"/>
      <c r="R25" s="74" t="s">
        <v>162</v>
      </c>
      <c r="S25" s="75"/>
      <c r="T25" s="75"/>
      <c r="U25" s="75"/>
      <c r="V25" s="75"/>
      <c r="W25" s="75"/>
      <c r="X25" s="75"/>
      <c r="Y25" s="75"/>
      <c r="Z25" s="76"/>
      <c r="AA25" s="87" t="s">
        <v>286</v>
      </c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9"/>
      <c r="AM25" s="82" t="s">
        <v>163</v>
      </c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74" t="s">
        <v>47</v>
      </c>
      <c r="BC25" s="75"/>
      <c r="BD25" s="75"/>
      <c r="BE25" s="75"/>
      <c r="BF25" s="75"/>
      <c r="BG25" s="76"/>
      <c r="BH25" s="83" t="s">
        <v>71</v>
      </c>
      <c r="BI25" s="84"/>
      <c r="BJ25" s="84"/>
      <c r="BK25" s="84"/>
      <c r="BL25" s="84"/>
      <c r="BM25" s="84"/>
      <c r="BN25" s="84"/>
      <c r="BO25" s="84"/>
      <c r="BP25" s="85"/>
      <c r="BQ25" s="83">
        <v>1</v>
      </c>
      <c r="BR25" s="84"/>
      <c r="BS25" s="84"/>
      <c r="BT25" s="84"/>
      <c r="BU25" s="84"/>
      <c r="BV25" s="84"/>
      <c r="BW25" s="84"/>
      <c r="BX25" s="84"/>
      <c r="BY25" s="84"/>
      <c r="BZ25" s="84"/>
      <c r="CA25" s="85"/>
      <c r="CB25" s="86">
        <v>71135</v>
      </c>
      <c r="CC25" s="77"/>
      <c r="CD25" s="77"/>
      <c r="CE25" s="77"/>
      <c r="CF25" s="77"/>
      <c r="CG25" s="78"/>
      <c r="CH25" s="87" t="s">
        <v>38</v>
      </c>
      <c r="CI25" s="88"/>
      <c r="CJ25" s="88"/>
      <c r="CK25" s="88"/>
      <c r="CL25" s="88"/>
      <c r="CM25" s="88"/>
      <c r="CN25" s="88"/>
      <c r="CO25" s="88"/>
      <c r="CP25" s="89"/>
      <c r="CQ25" s="90">
        <v>514448</v>
      </c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2"/>
      <c r="DE25" s="93">
        <v>42736</v>
      </c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5"/>
      <c r="DR25" s="74" t="s">
        <v>87</v>
      </c>
      <c r="DS25" s="75"/>
      <c r="DT25" s="75"/>
      <c r="DU25" s="75"/>
      <c r="DV25" s="75"/>
      <c r="DW25" s="75"/>
      <c r="DX25" s="75"/>
      <c r="DY25" s="75"/>
      <c r="DZ25" s="75"/>
      <c r="EA25" s="75"/>
      <c r="EB25" s="76"/>
      <c r="EC25" s="83" t="s">
        <v>116</v>
      </c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5"/>
      <c r="EO25" s="83" t="s">
        <v>40</v>
      </c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5"/>
      <c r="FF25" s="32"/>
      <c r="FG25" s="33"/>
      <c r="FH25" s="33"/>
      <c r="FI25" s="33"/>
    </row>
    <row r="26" spans="1:165" s="34" customFormat="1" ht="94.5" customHeight="1" x14ac:dyDescent="0.25">
      <c r="A26" s="74" t="s">
        <v>230</v>
      </c>
      <c r="B26" s="75"/>
      <c r="C26" s="75"/>
      <c r="D26" s="75"/>
      <c r="E26" s="75"/>
      <c r="F26" s="75"/>
      <c r="G26" s="75"/>
      <c r="H26" s="76"/>
      <c r="I26" s="74" t="s">
        <v>164</v>
      </c>
      <c r="J26" s="77"/>
      <c r="K26" s="77"/>
      <c r="L26" s="77"/>
      <c r="M26" s="77"/>
      <c r="N26" s="77"/>
      <c r="O26" s="77"/>
      <c r="P26" s="77"/>
      <c r="Q26" s="78"/>
      <c r="R26" s="74" t="s">
        <v>165</v>
      </c>
      <c r="S26" s="75"/>
      <c r="T26" s="75"/>
      <c r="U26" s="75"/>
      <c r="V26" s="75"/>
      <c r="W26" s="75"/>
      <c r="X26" s="75"/>
      <c r="Y26" s="75"/>
      <c r="Z26" s="76"/>
      <c r="AA26" s="87" t="s">
        <v>287</v>
      </c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9"/>
      <c r="AM26" s="82" t="s">
        <v>163</v>
      </c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74" t="s">
        <v>47</v>
      </c>
      <c r="BC26" s="75"/>
      <c r="BD26" s="75"/>
      <c r="BE26" s="75"/>
      <c r="BF26" s="75"/>
      <c r="BG26" s="76"/>
      <c r="BH26" s="83" t="s">
        <v>71</v>
      </c>
      <c r="BI26" s="84"/>
      <c r="BJ26" s="84"/>
      <c r="BK26" s="84"/>
      <c r="BL26" s="84"/>
      <c r="BM26" s="84"/>
      <c r="BN26" s="84"/>
      <c r="BO26" s="84"/>
      <c r="BP26" s="85"/>
      <c r="BQ26" s="83">
        <v>1</v>
      </c>
      <c r="BR26" s="84"/>
      <c r="BS26" s="84"/>
      <c r="BT26" s="84"/>
      <c r="BU26" s="84"/>
      <c r="BV26" s="84"/>
      <c r="BW26" s="84"/>
      <c r="BX26" s="84"/>
      <c r="BY26" s="84"/>
      <c r="BZ26" s="84"/>
      <c r="CA26" s="85"/>
      <c r="CB26" s="86">
        <v>71135</v>
      </c>
      <c r="CC26" s="77"/>
      <c r="CD26" s="77"/>
      <c r="CE26" s="77"/>
      <c r="CF26" s="77"/>
      <c r="CG26" s="78"/>
      <c r="CH26" s="87" t="s">
        <v>38</v>
      </c>
      <c r="CI26" s="88"/>
      <c r="CJ26" s="88"/>
      <c r="CK26" s="88"/>
      <c r="CL26" s="88"/>
      <c r="CM26" s="88"/>
      <c r="CN26" s="88"/>
      <c r="CO26" s="88"/>
      <c r="CP26" s="89"/>
      <c r="CQ26" s="90">
        <v>164728</v>
      </c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2"/>
      <c r="DE26" s="93">
        <v>42736</v>
      </c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5"/>
      <c r="DR26" s="74" t="s">
        <v>87</v>
      </c>
      <c r="DS26" s="75"/>
      <c r="DT26" s="75"/>
      <c r="DU26" s="75"/>
      <c r="DV26" s="75"/>
      <c r="DW26" s="75"/>
      <c r="DX26" s="75"/>
      <c r="DY26" s="75"/>
      <c r="DZ26" s="75"/>
      <c r="EA26" s="75"/>
      <c r="EB26" s="76"/>
      <c r="EC26" s="83" t="s">
        <v>116</v>
      </c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5"/>
      <c r="EO26" s="83" t="s">
        <v>40</v>
      </c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5"/>
      <c r="FF26" s="32"/>
      <c r="FG26" s="33"/>
      <c r="FH26" s="33"/>
      <c r="FI26" s="33"/>
    </row>
    <row r="27" spans="1:165" s="34" customFormat="1" ht="94.5" customHeight="1" x14ac:dyDescent="0.25">
      <c r="A27" s="74" t="s">
        <v>231</v>
      </c>
      <c r="B27" s="75"/>
      <c r="C27" s="75"/>
      <c r="D27" s="75"/>
      <c r="E27" s="75"/>
      <c r="F27" s="75"/>
      <c r="G27" s="75"/>
      <c r="H27" s="76"/>
      <c r="I27" s="74" t="s">
        <v>320</v>
      </c>
      <c r="J27" s="77"/>
      <c r="K27" s="77"/>
      <c r="L27" s="77"/>
      <c r="M27" s="77"/>
      <c r="N27" s="77"/>
      <c r="O27" s="77"/>
      <c r="P27" s="77"/>
      <c r="Q27" s="78"/>
      <c r="R27" s="74" t="s">
        <v>321</v>
      </c>
      <c r="S27" s="75"/>
      <c r="T27" s="75"/>
      <c r="U27" s="75"/>
      <c r="V27" s="75"/>
      <c r="W27" s="75"/>
      <c r="X27" s="75"/>
      <c r="Y27" s="75"/>
      <c r="Z27" s="76"/>
      <c r="AA27" s="87" t="s">
        <v>346</v>
      </c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9"/>
      <c r="AM27" s="82" t="s">
        <v>324</v>
      </c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74" t="s">
        <v>322</v>
      </c>
      <c r="BC27" s="75"/>
      <c r="BD27" s="75"/>
      <c r="BE27" s="75"/>
      <c r="BF27" s="75"/>
      <c r="BG27" s="76"/>
      <c r="BH27" s="83" t="s">
        <v>323</v>
      </c>
      <c r="BI27" s="84"/>
      <c r="BJ27" s="84"/>
      <c r="BK27" s="84"/>
      <c r="BL27" s="84"/>
      <c r="BM27" s="84"/>
      <c r="BN27" s="84"/>
      <c r="BO27" s="84"/>
      <c r="BP27" s="85"/>
      <c r="BQ27" s="83">
        <v>315</v>
      </c>
      <c r="BR27" s="84"/>
      <c r="BS27" s="84"/>
      <c r="BT27" s="84"/>
      <c r="BU27" s="84"/>
      <c r="BV27" s="84"/>
      <c r="BW27" s="84"/>
      <c r="BX27" s="84"/>
      <c r="BY27" s="84"/>
      <c r="BZ27" s="84"/>
      <c r="CA27" s="85"/>
      <c r="CB27" s="86">
        <v>71135</v>
      </c>
      <c r="CC27" s="77"/>
      <c r="CD27" s="77"/>
      <c r="CE27" s="77"/>
      <c r="CF27" s="77"/>
      <c r="CG27" s="78"/>
      <c r="CH27" s="87" t="s">
        <v>38</v>
      </c>
      <c r="CI27" s="88"/>
      <c r="CJ27" s="88"/>
      <c r="CK27" s="88"/>
      <c r="CL27" s="88"/>
      <c r="CM27" s="88"/>
      <c r="CN27" s="88"/>
      <c r="CO27" s="88"/>
      <c r="CP27" s="89"/>
      <c r="CQ27" s="90">
        <v>16395000</v>
      </c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2"/>
      <c r="DE27" s="93">
        <v>42736</v>
      </c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5"/>
      <c r="DR27" s="74" t="s">
        <v>325</v>
      </c>
      <c r="DS27" s="75"/>
      <c r="DT27" s="75"/>
      <c r="DU27" s="75"/>
      <c r="DV27" s="75"/>
      <c r="DW27" s="75"/>
      <c r="DX27" s="75"/>
      <c r="DY27" s="75"/>
      <c r="DZ27" s="75"/>
      <c r="EA27" s="75"/>
      <c r="EB27" s="76"/>
      <c r="EC27" s="83" t="s">
        <v>326</v>
      </c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5"/>
      <c r="EO27" s="83" t="s">
        <v>44</v>
      </c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5"/>
      <c r="FF27" s="32"/>
      <c r="FG27" s="33"/>
      <c r="FH27" s="33"/>
      <c r="FI27" s="33"/>
    </row>
    <row r="28" spans="1:165" s="34" customFormat="1" ht="94.5" customHeight="1" x14ac:dyDescent="0.25">
      <c r="A28" s="74" t="s">
        <v>232</v>
      </c>
      <c r="B28" s="75"/>
      <c r="C28" s="75"/>
      <c r="D28" s="75"/>
      <c r="E28" s="75"/>
      <c r="F28" s="75"/>
      <c r="G28" s="75"/>
      <c r="H28" s="76"/>
      <c r="I28" s="74" t="s">
        <v>50</v>
      </c>
      <c r="J28" s="77"/>
      <c r="K28" s="77"/>
      <c r="L28" s="77"/>
      <c r="M28" s="77"/>
      <c r="N28" s="77"/>
      <c r="O28" s="77"/>
      <c r="P28" s="77"/>
      <c r="Q28" s="78"/>
      <c r="R28" s="74" t="s">
        <v>52</v>
      </c>
      <c r="S28" s="75"/>
      <c r="T28" s="75"/>
      <c r="U28" s="75"/>
      <c r="V28" s="75"/>
      <c r="W28" s="75"/>
      <c r="X28" s="75"/>
      <c r="Y28" s="75"/>
      <c r="Z28" s="76"/>
      <c r="AA28" s="87" t="s">
        <v>327</v>
      </c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9"/>
      <c r="AM28" s="82" t="s">
        <v>177</v>
      </c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74" t="s">
        <v>47</v>
      </c>
      <c r="BC28" s="75"/>
      <c r="BD28" s="75"/>
      <c r="BE28" s="75"/>
      <c r="BF28" s="75"/>
      <c r="BG28" s="76"/>
      <c r="BH28" s="83" t="s">
        <v>71</v>
      </c>
      <c r="BI28" s="84"/>
      <c r="BJ28" s="84"/>
      <c r="BK28" s="84"/>
      <c r="BL28" s="84"/>
      <c r="BM28" s="84"/>
      <c r="BN28" s="84"/>
      <c r="BO28" s="84"/>
      <c r="BP28" s="85"/>
      <c r="BQ28" s="83"/>
      <c r="BR28" s="84"/>
      <c r="BS28" s="84"/>
      <c r="BT28" s="84"/>
      <c r="BU28" s="84"/>
      <c r="BV28" s="84"/>
      <c r="BW28" s="84"/>
      <c r="BX28" s="84"/>
      <c r="BY28" s="84"/>
      <c r="BZ28" s="84"/>
      <c r="CA28" s="85"/>
      <c r="CB28" s="86">
        <v>71135</v>
      </c>
      <c r="CC28" s="77"/>
      <c r="CD28" s="77"/>
      <c r="CE28" s="77"/>
      <c r="CF28" s="77"/>
      <c r="CG28" s="78"/>
      <c r="CH28" s="87" t="s">
        <v>38</v>
      </c>
      <c r="CI28" s="88"/>
      <c r="CJ28" s="88"/>
      <c r="CK28" s="88"/>
      <c r="CL28" s="88"/>
      <c r="CM28" s="88"/>
      <c r="CN28" s="88"/>
      <c r="CO28" s="88"/>
      <c r="CP28" s="89"/>
      <c r="CQ28" s="90">
        <v>1416000</v>
      </c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2"/>
      <c r="DE28" s="93">
        <v>42736</v>
      </c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5"/>
      <c r="DR28" s="74" t="s">
        <v>328</v>
      </c>
      <c r="DS28" s="75"/>
      <c r="DT28" s="75"/>
      <c r="DU28" s="75"/>
      <c r="DV28" s="75"/>
      <c r="DW28" s="75"/>
      <c r="DX28" s="75"/>
      <c r="DY28" s="75"/>
      <c r="DZ28" s="75"/>
      <c r="EA28" s="75"/>
      <c r="EB28" s="76"/>
      <c r="EC28" s="83" t="s">
        <v>126</v>
      </c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5"/>
      <c r="EO28" s="83" t="s">
        <v>44</v>
      </c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5"/>
      <c r="FF28" s="32"/>
      <c r="FG28" s="33"/>
      <c r="FH28" s="33"/>
      <c r="FI28" s="33"/>
    </row>
    <row r="29" spans="1:165" s="34" customFormat="1" ht="94.5" customHeight="1" x14ac:dyDescent="0.25">
      <c r="A29" s="74" t="s">
        <v>233</v>
      </c>
      <c r="B29" s="75"/>
      <c r="C29" s="75"/>
      <c r="D29" s="75"/>
      <c r="E29" s="75"/>
      <c r="F29" s="75"/>
      <c r="G29" s="75"/>
      <c r="H29" s="76"/>
      <c r="I29" s="74" t="s">
        <v>50</v>
      </c>
      <c r="J29" s="77"/>
      <c r="K29" s="77"/>
      <c r="L29" s="77"/>
      <c r="M29" s="77"/>
      <c r="N29" s="77"/>
      <c r="O29" s="77"/>
      <c r="P29" s="77"/>
      <c r="Q29" s="78"/>
      <c r="R29" s="74" t="s">
        <v>50</v>
      </c>
      <c r="S29" s="75"/>
      <c r="T29" s="75"/>
      <c r="U29" s="75"/>
      <c r="V29" s="75"/>
      <c r="W29" s="75"/>
      <c r="X29" s="75"/>
      <c r="Y29" s="75"/>
      <c r="Z29" s="76"/>
      <c r="AA29" s="87" t="s">
        <v>351</v>
      </c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9"/>
      <c r="AM29" s="82" t="s">
        <v>177</v>
      </c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74" t="s">
        <v>47</v>
      </c>
      <c r="BC29" s="75"/>
      <c r="BD29" s="75"/>
      <c r="BE29" s="75"/>
      <c r="BF29" s="75"/>
      <c r="BG29" s="76"/>
      <c r="BH29" s="83" t="s">
        <v>71</v>
      </c>
      <c r="BI29" s="84"/>
      <c r="BJ29" s="84"/>
      <c r="BK29" s="84"/>
      <c r="BL29" s="84"/>
      <c r="BM29" s="84"/>
      <c r="BN29" s="84"/>
      <c r="BO29" s="84"/>
      <c r="BP29" s="85"/>
      <c r="BQ29" s="83"/>
      <c r="BR29" s="84"/>
      <c r="BS29" s="84"/>
      <c r="BT29" s="84"/>
      <c r="BU29" s="84"/>
      <c r="BV29" s="84"/>
      <c r="BW29" s="84"/>
      <c r="BX29" s="84"/>
      <c r="BY29" s="84"/>
      <c r="BZ29" s="84"/>
      <c r="CA29" s="85"/>
      <c r="CB29" s="86">
        <v>71135</v>
      </c>
      <c r="CC29" s="77"/>
      <c r="CD29" s="77"/>
      <c r="CE29" s="77"/>
      <c r="CF29" s="77"/>
      <c r="CG29" s="78"/>
      <c r="CH29" s="87" t="s">
        <v>38</v>
      </c>
      <c r="CI29" s="88"/>
      <c r="CJ29" s="88"/>
      <c r="CK29" s="88"/>
      <c r="CL29" s="88"/>
      <c r="CM29" s="88"/>
      <c r="CN29" s="88"/>
      <c r="CO29" s="88"/>
      <c r="CP29" s="89"/>
      <c r="CQ29" s="90">
        <v>826000</v>
      </c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2"/>
      <c r="DE29" s="93">
        <v>42736</v>
      </c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5"/>
      <c r="DR29" s="74" t="s">
        <v>328</v>
      </c>
      <c r="DS29" s="75"/>
      <c r="DT29" s="75"/>
      <c r="DU29" s="75"/>
      <c r="DV29" s="75"/>
      <c r="DW29" s="75"/>
      <c r="DX29" s="75"/>
      <c r="DY29" s="75"/>
      <c r="DZ29" s="75"/>
      <c r="EA29" s="75"/>
      <c r="EB29" s="76"/>
      <c r="EC29" s="83" t="s">
        <v>126</v>
      </c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5"/>
      <c r="EO29" s="83" t="s">
        <v>44</v>
      </c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5"/>
      <c r="FF29" s="32"/>
      <c r="FG29" s="33"/>
      <c r="FH29" s="33"/>
      <c r="FI29" s="33"/>
    </row>
    <row r="30" spans="1:165" s="34" customFormat="1" ht="94.5" customHeight="1" x14ac:dyDescent="0.25">
      <c r="A30" s="74" t="s">
        <v>234</v>
      </c>
      <c r="B30" s="75"/>
      <c r="C30" s="75"/>
      <c r="D30" s="75"/>
      <c r="E30" s="75"/>
      <c r="F30" s="75"/>
      <c r="G30" s="75"/>
      <c r="H30" s="76"/>
      <c r="I30" s="74" t="s">
        <v>50</v>
      </c>
      <c r="J30" s="77"/>
      <c r="K30" s="77"/>
      <c r="L30" s="77"/>
      <c r="M30" s="77"/>
      <c r="N30" s="77"/>
      <c r="O30" s="77"/>
      <c r="P30" s="77"/>
      <c r="Q30" s="78"/>
      <c r="R30" s="74" t="s">
        <v>50</v>
      </c>
      <c r="S30" s="75"/>
      <c r="T30" s="75"/>
      <c r="U30" s="75"/>
      <c r="V30" s="75"/>
      <c r="W30" s="75"/>
      <c r="X30" s="75"/>
      <c r="Y30" s="75"/>
      <c r="Z30" s="76"/>
      <c r="AA30" s="87" t="s">
        <v>351</v>
      </c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9"/>
      <c r="AM30" s="82" t="s">
        <v>177</v>
      </c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74" t="s">
        <v>47</v>
      </c>
      <c r="BC30" s="75"/>
      <c r="BD30" s="75"/>
      <c r="BE30" s="75"/>
      <c r="BF30" s="75"/>
      <c r="BG30" s="76"/>
      <c r="BH30" s="83" t="s">
        <v>71</v>
      </c>
      <c r="BI30" s="84"/>
      <c r="BJ30" s="84"/>
      <c r="BK30" s="84"/>
      <c r="BL30" s="84"/>
      <c r="BM30" s="84"/>
      <c r="BN30" s="84"/>
      <c r="BO30" s="84"/>
      <c r="BP30" s="85"/>
      <c r="BQ30" s="83"/>
      <c r="BR30" s="84"/>
      <c r="BS30" s="84"/>
      <c r="BT30" s="84"/>
      <c r="BU30" s="84"/>
      <c r="BV30" s="84"/>
      <c r="BW30" s="84"/>
      <c r="BX30" s="84"/>
      <c r="BY30" s="84"/>
      <c r="BZ30" s="84"/>
      <c r="CA30" s="85"/>
      <c r="CB30" s="86">
        <v>71135</v>
      </c>
      <c r="CC30" s="77"/>
      <c r="CD30" s="77"/>
      <c r="CE30" s="77"/>
      <c r="CF30" s="77"/>
      <c r="CG30" s="78"/>
      <c r="CH30" s="87" t="s">
        <v>38</v>
      </c>
      <c r="CI30" s="88"/>
      <c r="CJ30" s="88"/>
      <c r="CK30" s="88"/>
      <c r="CL30" s="88"/>
      <c r="CM30" s="88"/>
      <c r="CN30" s="88"/>
      <c r="CO30" s="88"/>
      <c r="CP30" s="89"/>
      <c r="CQ30" s="90">
        <v>2360000</v>
      </c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2"/>
      <c r="DE30" s="93">
        <v>42736</v>
      </c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5"/>
      <c r="DR30" s="74" t="s">
        <v>328</v>
      </c>
      <c r="DS30" s="75"/>
      <c r="DT30" s="75"/>
      <c r="DU30" s="75"/>
      <c r="DV30" s="75"/>
      <c r="DW30" s="75"/>
      <c r="DX30" s="75"/>
      <c r="DY30" s="75"/>
      <c r="DZ30" s="75"/>
      <c r="EA30" s="75"/>
      <c r="EB30" s="76"/>
      <c r="EC30" s="83" t="s">
        <v>126</v>
      </c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5"/>
      <c r="EO30" s="83" t="s">
        <v>44</v>
      </c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5"/>
      <c r="FF30" s="32"/>
      <c r="FG30" s="33"/>
      <c r="FH30" s="33"/>
      <c r="FI30" s="33"/>
    </row>
    <row r="31" spans="1:165" s="34" customFormat="1" ht="94.5" customHeight="1" x14ac:dyDescent="0.25">
      <c r="A31" s="74" t="s">
        <v>235</v>
      </c>
      <c r="B31" s="75"/>
      <c r="C31" s="75"/>
      <c r="D31" s="75"/>
      <c r="E31" s="75"/>
      <c r="F31" s="75"/>
      <c r="G31" s="75"/>
      <c r="H31" s="76"/>
      <c r="I31" s="74" t="s">
        <v>50</v>
      </c>
      <c r="J31" s="77"/>
      <c r="K31" s="77"/>
      <c r="L31" s="77"/>
      <c r="M31" s="77"/>
      <c r="N31" s="77"/>
      <c r="O31" s="77"/>
      <c r="P31" s="77"/>
      <c r="Q31" s="78"/>
      <c r="R31" s="74" t="s">
        <v>52</v>
      </c>
      <c r="S31" s="75"/>
      <c r="T31" s="75"/>
      <c r="U31" s="75"/>
      <c r="V31" s="75"/>
      <c r="W31" s="75"/>
      <c r="X31" s="75"/>
      <c r="Y31" s="75"/>
      <c r="Z31" s="76"/>
      <c r="AA31" s="87" t="s">
        <v>329</v>
      </c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9"/>
      <c r="AM31" s="82" t="s">
        <v>177</v>
      </c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74" t="s">
        <v>47</v>
      </c>
      <c r="BC31" s="75"/>
      <c r="BD31" s="75"/>
      <c r="BE31" s="75"/>
      <c r="BF31" s="75"/>
      <c r="BG31" s="76"/>
      <c r="BH31" s="83" t="s">
        <v>71</v>
      </c>
      <c r="BI31" s="84"/>
      <c r="BJ31" s="84"/>
      <c r="BK31" s="84"/>
      <c r="BL31" s="84"/>
      <c r="BM31" s="84"/>
      <c r="BN31" s="84"/>
      <c r="BO31" s="84"/>
      <c r="BP31" s="85"/>
      <c r="BQ31" s="83"/>
      <c r="BR31" s="84"/>
      <c r="BS31" s="84"/>
      <c r="BT31" s="84"/>
      <c r="BU31" s="84"/>
      <c r="BV31" s="84"/>
      <c r="BW31" s="84"/>
      <c r="BX31" s="84"/>
      <c r="BY31" s="84"/>
      <c r="BZ31" s="84"/>
      <c r="CA31" s="85"/>
      <c r="CB31" s="86">
        <v>71135</v>
      </c>
      <c r="CC31" s="77"/>
      <c r="CD31" s="77"/>
      <c r="CE31" s="77"/>
      <c r="CF31" s="77"/>
      <c r="CG31" s="78"/>
      <c r="CH31" s="87" t="s">
        <v>38</v>
      </c>
      <c r="CI31" s="88"/>
      <c r="CJ31" s="88"/>
      <c r="CK31" s="88"/>
      <c r="CL31" s="88"/>
      <c r="CM31" s="88"/>
      <c r="CN31" s="88"/>
      <c r="CO31" s="88"/>
      <c r="CP31" s="89"/>
      <c r="CQ31" s="90">
        <v>814200</v>
      </c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2"/>
      <c r="DE31" s="93">
        <v>42736</v>
      </c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5"/>
      <c r="DR31" s="74" t="s">
        <v>328</v>
      </c>
      <c r="DS31" s="75"/>
      <c r="DT31" s="75"/>
      <c r="DU31" s="75"/>
      <c r="DV31" s="75"/>
      <c r="DW31" s="75"/>
      <c r="DX31" s="75"/>
      <c r="DY31" s="75"/>
      <c r="DZ31" s="75"/>
      <c r="EA31" s="75"/>
      <c r="EB31" s="76"/>
      <c r="EC31" s="83" t="s">
        <v>126</v>
      </c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5"/>
      <c r="EO31" s="83" t="s">
        <v>44</v>
      </c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5"/>
      <c r="FF31" s="32"/>
      <c r="FG31" s="33"/>
      <c r="FH31" s="33"/>
      <c r="FI31" s="33"/>
    </row>
    <row r="32" spans="1:165" s="34" customFormat="1" ht="94.5" customHeight="1" x14ac:dyDescent="0.25">
      <c r="A32" s="74" t="s">
        <v>49</v>
      </c>
      <c r="B32" s="75"/>
      <c r="C32" s="75"/>
      <c r="D32" s="75"/>
      <c r="E32" s="75"/>
      <c r="F32" s="75"/>
      <c r="G32" s="75"/>
      <c r="H32" s="76"/>
      <c r="I32" s="74" t="s">
        <v>60</v>
      </c>
      <c r="J32" s="77"/>
      <c r="K32" s="77"/>
      <c r="L32" s="77"/>
      <c r="M32" s="77"/>
      <c r="N32" s="77"/>
      <c r="O32" s="77"/>
      <c r="P32" s="77"/>
      <c r="Q32" s="78"/>
      <c r="R32" s="74" t="s">
        <v>60</v>
      </c>
      <c r="S32" s="77"/>
      <c r="T32" s="77"/>
      <c r="U32" s="77"/>
      <c r="V32" s="77"/>
      <c r="W32" s="77"/>
      <c r="X32" s="77"/>
      <c r="Y32" s="77"/>
      <c r="Z32" s="78"/>
      <c r="AA32" s="87" t="s">
        <v>330</v>
      </c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9"/>
      <c r="AM32" s="82" t="s">
        <v>177</v>
      </c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74" t="s">
        <v>47</v>
      </c>
      <c r="BC32" s="75"/>
      <c r="BD32" s="75"/>
      <c r="BE32" s="75"/>
      <c r="BF32" s="75"/>
      <c r="BG32" s="76"/>
      <c r="BH32" s="83" t="s">
        <v>71</v>
      </c>
      <c r="BI32" s="84"/>
      <c r="BJ32" s="84"/>
      <c r="BK32" s="84"/>
      <c r="BL32" s="84"/>
      <c r="BM32" s="84"/>
      <c r="BN32" s="84"/>
      <c r="BO32" s="84"/>
      <c r="BP32" s="85"/>
      <c r="BQ32" s="83"/>
      <c r="BR32" s="84"/>
      <c r="BS32" s="84"/>
      <c r="BT32" s="84"/>
      <c r="BU32" s="84"/>
      <c r="BV32" s="84"/>
      <c r="BW32" s="84"/>
      <c r="BX32" s="84"/>
      <c r="BY32" s="84"/>
      <c r="BZ32" s="84"/>
      <c r="CA32" s="85"/>
      <c r="CB32" s="86">
        <v>71135</v>
      </c>
      <c r="CC32" s="77"/>
      <c r="CD32" s="77"/>
      <c r="CE32" s="77"/>
      <c r="CF32" s="77"/>
      <c r="CG32" s="78"/>
      <c r="CH32" s="87" t="s">
        <v>38</v>
      </c>
      <c r="CI32" s="88"/>
      <c r="CJ32" s="88"/>
      <c r="CK32" s="88"/>
      <c r="CL32" s="88"/>
      <c r="CM32" s="88"/>
      <c r="CN32" s="88"/>
      <c r="CO32" s="88"/>
      <c r="CP32" s="89"/>
      <c r="CQ32" s="90">
        <v>944000</v>
      </c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2"/>
      <c r="DE32" s="93">
        <v>42736</v>
      </c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5"/>
      <c r="DR32" s="74" t="s">
        <v>328</v>
      </c>
      <c r="DS32" s="75"/>
      <c r="DT32" s="75"/>
      <c r="DU32" s="75"/>
      <c r="DV32" s="75"/>
      <c r="DW32" s="75"/>
      <c r="DX32" s="75"/>
      <c r="DY32" s="75"/>
      <c r="DZ32" s="75"/>
      <c r="EA32" s="75"/>
      <c r="EB32" s="76"/>
      <c r="EC32" s="83" t="s">
        <v>126</v>
      </c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5"/>
      <c r="EO32" s="83" t="s">
        <v>44</v>
      </c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5"/>
      <c r="FF32" s="32"/>
      <c r="FG32" s="33"/>
      <c r="FH32" s="33"/>
      <c r="FI32" s="33"/>
    </row>
    <row r="33" spans="1:165" s="34" customFormat="1" ht="94.5" customHeight="1" x14ac:dyDescent="0.25">
      <c r="A33" s="74" t="s">
        <v>236</v>
      </c>
      <c r="B33" s="75"/>
      <c r="C33" s="75"/>
      <c r="D33" s="75"/>
      <c r="E33" s="75"/>
      <c r="F33" s="75"/>
      <c r="G33" s="75"/>
      <c r="H33" s="76"/>
      <c r="I33" s="74" t="s">
        <v>60</v>
      </c>
      <c r="J33" s="77"/>
      <c r="K33" s="77"/>
      <c r="L33" s="77"/>
      <c r="M33" s="77"/>
      <c r="N33" s="77"/>
      <c r="O33" s="77"/>
      <c r="P33" s="77"/>
      <c r="Q33" s="78"/>
      <c r="R33" s="74" t="s">
        <v>60</v>
      </c>
      <c r="S33" s="77"/>
      <c r="T33" s="77"/>
      <c r="U33" s="77"/>
      <c r="V33" s="77"/>
      <c r="W33" s="77"/>
      <c r="X33" s="77"/>
      <c r="Y33" s="77"/>
      <c r="Z33" s="78"/>
      <c r="AA33" s="87" t="s">
        <v>330</v>
      </c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9"/>
      <c r="AM33" s="82" t="s">
        <v>177</v>
      </c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74" t="s">
        <v>47</v>
      </c>
      <c r="BC33" s="75"/>
      <c r="BD33" s="75"/>
      <c r="BE33" s="75"/>
      <c r="BF33" s="75"/>
      <c r="BG33" s="76"/>
      <c r="BH33" s="83" t="s">
        <v>71</v>
      </c>
      <c r="BI33" s="84"/>
      <c r="BJ33" s="84"/>
      <c r="BK33" s="84"/>
      <c r="BL33" s="84"/>
      <c r="BM33" s="84"/>
      <c r="BN33" s="84"/>
      <c r="BO33" s="84"/>
      <c r="BP33" s="85"/>
      <c r="BQ33" s="83"/>
      <c r="BR33" s="84"/>
      <c r="BS33" s="84"/>
      <c r="BT33" s="84"/>
      <c r="BU33" s="84"/>
      <c r="BV33" s="84"/>
      <c r="BW33" s="84"/>
      <c r="BX33" s="84"/>
      <c r="BY33" s="84"/>
      <c r="BZ33" s="84"/>
      <c r="CA33" s="85"/>
      <c r="CB33" s="86">
        <v>71135</v>
      </c>
      <c r="CC33" s="77"/>
      <c r="CD33" s="77"/>
      <c r="CE33" s="77"/>
      <c r="CF33" s="77"/>
      <c r="CG33" s="78"/>
      <c r="CH33" s="87" t="s">
        <v>38</v>
      </c>
      <c r="CI33" s="88"/>
      <c r="CJ33" s="88"/>
      <c r="CK33" s="88"/>
      <c r="CL33" s="88"/>
      <c r="CM33" s="88"/>
      <c r="CN33" s="88"/>
      <c r="CO33" s="88"/>
      <c r="CP33" s="89"/>
      <c r="CQ33" s="90">
        <v>3091600</v>
      </c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2"/>
      <c r="DE33" s="93">
        <v>42736</v>
      </c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5"/>
      <c r="DR33" s="74" t="s">
        <v>328</v>
      </c>
      <c r="DS33" s="75"/>
      <c r="DT33" s="75"/>
      <c r="DU33" s="75"/>
      <c r="DV33" s="75"/>
      <c r="DW33" s="75"/>
      <c r="DX33" s="75"/>
      <c r="DY33" s="75"/>
      <c r="DZ33" s="75"/>
      <c r="EA33" s="75"/>
      <c r="EB33" s="76"/>
      <c r="EC33" s="83" t="s">
        <v>126</v>
      </c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5"/>
      <c r="EO33" s="83" t="s">
        <v>44</v>
      </c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5"/>
      <c r="FF33" s="32"/>
      <c r="FG33" s="33"/>
      <c r="FH33" s="33"/>
      <c r="FI33" s="33"/>
    </row>
    <row r="34" spans="1:165" s="34" customFormat="1" ht="94.5" customHeight="1" x14ac:dyDescent="0.25">
      <c r="A34" s="74" t="s">
        <v>237</v>
      </c>
      <c r="B34" s="75"/>
      <c r="C34" s="75"/>
      <c r="D34" s="75"/>
      <c r="E34" s="75"/>
      <c r="F34" s="75"/>
      <c r="G34" s="75"/>
      <c r="H34" s="76"/>
      <c r="I34" s="101" t="s">
        <v>331</v>
      </c>
      <c r="J34" s="102"/>
      <c r="K34" s="102"/>
      <c r="L34" s="102"/>
      <c r="M34" s="102"/>
      <c r="N34" s="102"/>
      <c r="O34" s="102"/>
      <c r="P34" s="102"/>
      <c r="Q34" s="103"/>
      <c r="R34" s="104" t="s">
        <v>332</v>
      </c>
      <c r="S34" s="105"/>
      <c r="T34" s="105"/>
      <c r="U34" s="105"/>
      <c r="V34" s="105"/>
      <c r="W34" s="105"/>
      <c r="X34" s="105"/>
      <c r="Y34" s="105"/>
      <c r="Z34" s="106"/>
      <c r="AA34" s="79" t="s">
        <v>350</v>
      </c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1"/>
      <c r="AM34" s="82" t="s">
        <v>177</v>
      </c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74" t="s">
        <v>47</v>
      </c>
      <c r="BC34" s="75"/>
      <c r="BD34" s="75"/>
      <c r="BE34" s="75"/>
      <c r="BF34" s="75"/>
      <c r="BG34" s="76"/>
      <c r="BH34" s="83" t="s">
        <v>71</v>
      </c>
      <c r="BI34" s="84"/>
      <c r="BJ34" s="84"/>
      <c r="BK34" s="84"/>
      <c r="BL34" s="84"/>
      <c r="BM34" s="84"/>
      <c r="BN34" s="84"/>
      <c r="BO34" s="84"/>
      <c r="BP34" s="85"/>
      <c r="BQ34" s="83"/>
      <c r="BR34" s="84"/>
      <c r="BS34" s="84"/>
      <c r="BT34" s="84"/>
      <c r="BU34" s="84"/>
      <c r="BV34" s="84"/>
      <c r="BW34" s="84"/>
      <c r="BX34" s="84"/>
      <c r="BY34" s="84"/>
      <c r="BZ34" s="84"/>
      <c r="CA34" s="85"/>
      <c r="CB34" s="86">
        <v>71135</v>
      </c>
      <c r="CC34" s="77"/>
      <c r="CD34" s="77"/>
      <c r="CE34" s="77"/>
      <c r="CF34" s="77"/>
      <c r="CG34" s="78"/>
      <c r="CH34" s="87" t="s">
        <v>38</v>
      </c>
      <c r="CI34" s="88"/>
      <c r="CJ34" s="88"/>
      <c r="CK34" s="88"/>
      <c r="CL34" s="88"/>
      <c r="CM34" s="88"/>
      <c r="CN34" s="88"/>
      <c r="CO34" s="88"/>
      <c r="CP34" s="89"/>
      <c r="CQ34" s="90">
        <v>649000</v>
      </c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2"/>
      <c r="DE34" s="93">
        <v>42736</v>
      </c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5"/>
      <c r="DR34" s="74" t="s">
        <v>328</v>
      </c>
      <c r="DS34" s="75"/>
      <c r="DT34" s="75"/>
      <c r="DU34" s="75"/>
      <c r="DV34" s="75"/>
      <c r="DW34" s="75"/>
      <c r="DX34" s="75"/>
      <c r="DY34" s="75"/>
      <c r="DZ34" s="75"/>
      <c r="EA34" s="75"/>
      <c r="EB34" s="76"/>
      <c r="EC34" s="83" t="s">
        <v>126</v>
      </c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5"/>
      <c r="EO34" s="83" t="s">
        <v>40</v>
      </c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5"/>
      <c r="FF34" s="32"/>
      <c r="FG34" s="33"/>
      <c r="FH34" s="33"/>
      <c r="FI34" s="33"/>
    </row>
    <row r="35" spans="1:165" s="34" customFormat="1" ht="94.5" customHeight="1" x14ac:dyDescent="0.25">
      <c r="A35" s="74" t="s">
        <v>225</v>
      </c>
      <c r="B35" s="75"/>
      <c r="C35" s="75"/>
      <c r="D35" s="75"/>
      <c r="E35" s="75"/>
      <c r="F35" s="75"/>
      <c r="G35" s="75"/>
      <c r="H35" s="76"/>
      <c r="I35" s="74" t="s">
        <v>84</v>
      </c>
      <c r="J35" s="75"/>
      <c r="K35" s="75"/>
      <c r="L35" s="75"/>
      <c r="M35" s="75"/>
      <c r="N35" s="75"/>
      <c r="O35" s="75"/>
      <c r="P35" s="75"/>
      <c r="Q35" s="76"/>
      <c r="R35" s="74" t="s">
        <v>85</v>
      </c>
      <c r="S35" s="75"/>
      <c r="T35" s="75"/>
      <c r="U35" s="75"/>
      <c r="V35" s="75"/>
      <c r="W35" s="75"/>
      <c r="X35" s="75"/>
      <c r="Y35" s="75"/>
      <c r="Z35" s="76"/>
      <c r="AA35" s="87" t="s">
        <v>223</v>
      </c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9"/>
      <c r="AM35" s="87" t="s">
        <v>224</v>
      </c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9"/>
      <c r="BB35" s="74" t="s">
        <v>171</v>
      </c>
      <c r="BC35" s="75"/>
      <c r="BD35" s="75"/>
      <c r="BE35" s="75"/>
      <c r="BF35" s="75"/>
      <c r="BG35" s="76"/>
      <c r="BH35" s="83" t="s">
        <v>172</v>
      </c>
      <c r="BI35" s="84"/>
      <c r="BJ35" s="84"/>
      <c r="BK35" s="84"/>
      <c r="BL35" s="84"/>
      <c r="BM35" s="84"/>
      <c r="BN35" s="84"/>
      <c r="BO35" s="84"/>
      <c r="BP35" s="85"/>
      <c r="BQ35" s="83">
        <v>1</v>
      </c>
      <c r="BR35" s="84"/>
      <c r="BS35" s="84"/>
      <c r="BT35" s="84"/>
      <c r="BU35" s="84"/>
      <c r="BV35" s="84"/>
      <c r="BW35" s="84"/>
      <c r="BX35" s="84"/>
      <c r="BY35" s="84"/>
      <c r="BZ35" s="84"/>
      <c r="CA35" s="85"/>
      <c r="CB35" s="86">
        <v>71135</v>
      </c>
      <c r="CC35" s="77"/>
      <c r="CD35" s="77"/>
      <c r="CE35" s="77"/>
      <c r="CF35" s="77"/>
      <c r="CG35" s="78"/>
      <c r="CH35" s="87" t="s">
        <v>38</v>
      </c>
      <c r="CI35" s="88"/>
      <c r="CJ35" s="88"/>
      <c r="CK35" s="88"/>
      <c r="CL35" s="88"/>
      <c r="CM35" s="88"/>
      <c r="CN35" s="88"/>
      <c r="CO35" s="88"/>
      <c r="CP35" s="89"/>
      <c r="CQ35" s="90">
        <v>1968697.14</v>
      </c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2"/>
      <c r="DE35" s="93">
        <v>42736</v>
      </c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5"/>
      <c r="DR35" s="74" t="s">
        <v>325</v>
      </c>
      <c r="DS35" s="75"/>
      <c r="DT35" s="75"/>
      <c r="DU35" s="75"/>
      <c r="DV35" s="75"/>
      <c r="DW35" s="75"/>
      <c r="DX35" s="75"/>
      <c r="DY35" s="75"/>
      <c r="DZ35" s="75"/>
      <c r="EA35" s="75"/>
      <c r="EB35" s="76"/>
      <c r="EC35" s="83" t="s">
        <v>86</v>
      </c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5"/>
      <c r="EO35" s="83" t="s">
        <v>44</v>
      </c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5"/>
      <c r="FF35" s="32"/>
      <c r="FG35" s="33"/>
      <c r="FH35" s="33"/>
      <c r="FI35" s="33"/>
    </row>
    <row r="36" spans="1:165" s="34" customFormat="1" ht="179.25" customHeight="1" x14ac:dyDescent="0.25">
      <c r="A36" s="74" t="s">
        <v>238</v>
      </c>
      <c r="B36" s="75"/>
      <c r="C36" s="75"/>
      <c r="D36" s="75"/>
      <c r="E36" s="75"/>
      <c r="F36" s="75"/>
      <c r="G36" s="75"/>
      <c r="H36" s="76"/>
      <c r="I36" s="74" t="s">
        <v>129</v>
      </c>
      <c r="J36" s="77"/>
      <c r="K36" s="77"/>
      <c r="L36" s="77"/>
      <c r="M36" s="77"/>
      <c r="N36" s="77"/>
      <c r="O36" s="77"/>
      <c r="P36" s="77"/>
      <c r="Q36" s="78"/>
      <c r="R36" s="74" t="s">
        <v>129</v>
      </c>
      <c r="S36" s="75"/>
      <c r="T36" s="75"/>
      <c r="U36" s="75"/>
      <c r="V36" s="75"/>
      <c r="W36" s="75"/>
      <c r="X36" s="75"/>
      <c r="Y36" s="75"/>
      <c r="Z36" s="76"/>
      <c r="AA36" s="79" t="s">
        <v>347</v>
      </c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1"/>
      <c r="AM36" s="82" t="s">
        <v>41</v>
      </c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74" t="s">
        <v>42</v>
      </c>
      <c r="BC36" s="75"/>
      <c r="BD36" s="75"/>
      <c r="BE36" s="75"/>
      <c r="BF36" s="75"/>
      <c r="BG36" s="76"/>
      <c r="BH36" s="83" t="s">
        <v>43</v>
      </c>
      <c r="BI36" s="84"/>
      <c r="BJ36" s="84"/>
      <c r="BK36" s="84"/>
      <c r="BL36" s="84"/>
      <c r="BM36" s="84"/>
      <c r="BN36" s="84"/>
      <c r="BO36" s="84"/>
      <c r="BP36" s="85"/>
      <c r="BQ36" s="83"/>
      <c r="BR36" s="84"/>
      <c r="BS36" s="84"/>
      <c r="BT36" s="84"/>
      <c r="BU36" s="84"/>
      <c r="BV36" s="84"/>
      <c r="BW36" s="84"/>
      <c r="BX36" s="84"/>
      <c r="BY36" s="84"/>
      <c r="BZ36" s="84"/>
      <c r="CA36" s="85"/>
      <c r="CB36" s="86">
        <v>71135</v>
      </c>
      <c r="CC36" s="77"/>
      <c r="CD36" s="77"/>
      <c r="CE36" s="77"/>
      <c r="CF36" s="77"/>
      <c r="CG36" s="78"/>
      <c r="CH36" s="87" t="s">
        <v>38</v>
      </c>
      <c r="CI36" s="88"/>
      <c r="CJ36" s="88"/>
      <c r="CK36" s="88"/>
      <c r="CL36" s="88"/>
      <c r="CM36" s="88"/>
      <c r="CN36" s="88"/>
      <c r="CO36" s="88"/>
      <c r="CP36" s="89"/>
      <c r="CQ36" s="90">
        <v>2206600</v>
      </c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2"/>
      <c r="DE36" s="93">
        <v>42736</v>
      </c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5"/>
      <c r="DR36" s="74" t="s">
        <v>125</v>
      </c>
      <c r="DS36" s="75"/>
      <c r="DT36" s="75"/>
      <c r="DU36" s="75"/>
      <c r="DV36" s="75"/>
      <c r="DW36" s="75"/>
      <c r="DX36" s="75"/>
      <c r="DY36" s="75"/>
      <c r="DZ36" s="75"/>
      <c r="EA36" s="75"/>
      <c r="EB36" s="76"/>
      <c r="EC36" s="83" t="s">
        <v>86</v>
      </c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5"/>
      <c r="EO36" s="83" t="s">
        <v>44</v>
      </c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5"/>
      <c r="FF36" s="32"/>
      <c r="FG36" s="33"/>
      <c r="FH36" s="33"/>
      <c r="FI36" s="33"/>
    </row>
    <row r="37" spans="1:165" s="34" customFormat="1" ht="175.5" customHeight="1" x14ac:dyDescent="0.25">
      <c r="A37" s="74" t="s">
        <v>239</v>
      </c>
      <c r="B37" s="75"/>
      <c r="C37" s="75"/>
      <c r="D37" s="75"/>
      <c r="E37" s="75"/>
      <c r="F37" s="75"/>
      <c r="G37" s="75"/>
      <c r="H37" s="76"/>
      <c r="I37" s="74" t="s">
        <v>129</v>
      </c>
      <c r="J37" s="77"/>
      <c r="K37" s="77"/>
      <c r="L37" s="77"/>
      <c r="M37" s="77"/>
      <c r="N37" s="77"/>
      <c r="O37" s="77"/>
      <c r="P37" s="77"/>
      <c r="Q37" s="78"/>
      <c r="R37" s="74" t="s">
        <v>129</v>
      </c>
      <c r="S37" s="75"/>
      <c r="T37" s="75"/>
      <c r="U37" s="75"/>
      <c r="V37" s="75"/>
      <c r="W37" s="75"/>
      <c r="X37" s="75"/>
      <c r="Y37" s="75"/>
      <c r="Z37" s="76"/>
      <c r="AA37" s="79" t="s">
        <v>348</v>
      </c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1"/>
      <c r="AM37" s="82" t="s">
        <v>41</v>
      </c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74" t="s">
        <v>42</v>
      </c>
      <c r="BC37" s="75"/>
      <c r="BD37" s="75"/>
      <c r="BE37" s="75"/>
      <c r="BF37" s="75"/>
      <c r="BG37" s="76"/>
      <c r="BH37" s="83" t="s">
        <v>43</v>
      </c>
      <c r="BI37" s="84"/>
      <c r="BJ37" s="84"/>
      <c r="BK37" s="84"/>
      <c r="BL37" s="84"/>
      <c r="BM37" s="84"/>
      <c r="BN37" s="84"/>
      <c r="BO37" s="84"/>
      <c r="BP37" s="85"/>
      <c r="BQ37" s="83"/>
      <c r="BR37" s="84"/>
      <c r="BS37" s="84"/>
      <c r="BT37" s="84"/>
      <c r="BU37" s="84"/>
      <c r="BV37" s="84"/>
      <c r="BW37" s="84"/>
      <c r="BX37" s="84"/>
      <c r="BY37" s="84"/>
      <c r="BZ37" s="84"/>
      <c r="CA37" s="85"/>
      <c r="CB37" s="86">
        <v>71135</v>
      </c>
      <c r="CC37" s="77"/>
      <c r="CD37" s="77"/>
      <c r="CE37" s="77"/>
      <c r="CF37" s="77"/>
      <c r="CG37" s="78"/>
      <c r="CH37" s="87" t="s">
        <v>38</v>
      </c>
      <c r="CI37" s="88"/>
      <c r="CJ37" s="88"/>
      <c r="CK37" s="88"/>
      <c r="CL37" s="88"/>
      <c r="CM37" s="88"/>
      <c r="CN37" s="88"/>
      <c r="CO37" s="88"/>
      <c r="CP37" s="89"/>
      <c r="CQ37" s="90">
        <v>2183000</v>
      </c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2"/>
      <c r="DE37" s="93">
        <v>42736</v>
      </c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5"/>
      <c r="DR37" s="74" t="s">
        <v>216</v>
      </c>
      <c r="DS37" s="75"/>
      <c r="DT37" s="75"/>
      <c r="DU37" s="75"/>
      <c r="DV37" s="75"/>
      <c r="DW37" s="75"/>
      <c r="DX37" s="75"/>
      <c r="DY37" s="75"/>
      <c r="DZ37" s="75"/>
      <c r="EA37" s="75"/>
      <c r="EB37" s="76"/>
      <c r="EC37" s="83" t="s">
        <v>86</v>
      </c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5"/>
      <c r="EO37" s="83" t="s">
        <v>44</v>
      </c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5"/>
      <c r="FF37" s="32"/>
      <c r="FG37" s="33"/>
      <c r="FH37" s="33"/>
      <c r="FI37" s="33"/>
    </row>
    <row r="38" spans="1:165" s="34" customFormat="1" ht="147.75" customHeight="1" x14ac:dyDescent="0.25">
      <c r="A38" s="74" t="s">
        <v>240</v>
      </c>
      <c r="B38" s="75"/>
      <c r="C38" s="75"/>
      <c r="D38" s="75"/>
      <c r="E38" s="75"/>
      <c r="F38" s="75"/>
      <c r="G38" s="75"/>
      <c r="H38" s="76"/>
      <c r="I38" s="74" t="s">
        <v>129</v>
      </c>
      <c r="J38" s="77"/>
      <c r="K38" s="77"/>
      <c r="L38" s="77"/>
      <c r="M38" s="77"/>
      <c r="N38" s="77"/>
      <c r="O38" s="77"/>
      <c r="P38" s="77"/>
      <c r="Q38" s="78"/>
      <c r="R38" s="74" t="s">
        <v>129</v>
      </c>
      <c r="S38" s="75"/>
      <c r="T38" s="75"/>
      <c r="U38" s="75"/>
      <c r="V38" s="75"/>
      <c r="W38" s="75"/>
      <c r="X38" s="75"/>
      <c r="Y38" s="75"/>
      <c r="Z38" s="76"/>
      <c r="AA38" s="79" t="s">
        <v>349</v>
      </c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1"/>
      <c r="AM38" s="82" t="s">
        <v>41</v>
      </c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74" t="s">
        <v>42</v>
      </c>
      <c r="BC38" s="75"/>
      <c r="BD38" s="75"/>
      <c r="BE38" s="75"/>
      <c r="BF38" s="75"/>
      <c r="BG38" s="76"/>
      <c r="BH38" s="83" t="s">
        <v>43</v>
      </c>
      <c r="BI38" s="84"/>
      <c r="BJ38" s="84"/>
      <c r="BK38" s="84"/>
      <c r="BL38" s="84"/>
      <c r="BM38" s="84"/>
      <c r="BN38" s="84"/>
      <c r="BO38" s="84"/>
      <c r="BP38" s="85"/>
      <c r="BQ38" s="83"/>
      <c r="BR38" s="84"/>
      <c r="BS38" s="84"/>
      <c r="BT38" s="84"/>
      <c r="BU38" s="84"/>
      <c r="BV38" s="84"/>
      <c r="BW38" s="84"/>
      <c r="BX38" s="84"/>
      <c r="BY38" s="84"/>
      <c r="BZ38" s="84"/>
      <c r="CA38" s="85"/>
      <c r="CB38" s="86">
        <v>71135</v>
      </c>
      <c r="CC38" s="77"/>
      <c r="CD38" s="77"/>
      <c r="CE38" s="77"/>
      <c r="CF38" s="77"/>
      <c r="CG38" s="78"/>
      <c r="CH38" s="87" t="s">
        <v>38</v>
      </c>
      <c r="CI38" s="88"/>
      <c r="CJ38" s="88"/>
      <c r="CK38" s="88"/>
      <c r="CL38" s="88"/>
      <c r="CM38" s="88"/>
      <c r="CN38" s="88"/>
      <c r="CO38" s="88"/>
      <c r="CP38" s="89"/>
      <c r="CQ38" s="90">
        <v>177000</v>
      </c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2"/>
      <c r="DE38" s="93">
        <v>42736</v>
      </c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5"/>
      <c r="DR38" s="74" t="s">
        <v>125</v>
      </c>
      <c r="DS38" s="75"/>
      <c r="DT38" s="75"/>
      <c r="DU38" s="75"/>
      <c r="DV38" s="75"/>
      <c r="DW38" s="75"/>
      <c r="DX38" s="75"/>
      <c r="DY38" s="75"/>
      <c r="DZ38" s="75"/>
      <c r="EA38" s="75"/>
      <c r="EB38" s="76"/>
      <c r="EC38" s="83" t="s">
        <v>86</v>
      </c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5"/>
      <c r="EO38" s="83" t="s">
        <v>44</v>
      </c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5"/>
      <c r="FF38" s="32"/>
      <c r="FG38" s="33"/>
      <c r="FH38" s="33"/>
      <c r="FI38" s="33"/>
    </row>
    <row r="39" spans="1:165" s="51" customFormat="1" ht="49.5" customHeight="1" x14ac:dyDescent="0.25">
      <c r="A39" s="52" t="s">
        <v>241</v>
      </c>
      <c r="B39" s="53"/>
      <c r="C39" s="53"/>
      <c r="D39" s="53"/>
      <c r="E39" s="53"/>
      <c r="F39" s="53"/>
      <c r="G39" s="53"/>
      <c r="H39" s="54"/>
      <c r="I39" s="52" t="s">
        <v>352</v>
      </c>
      <c r="J39" s="55"/>
      <c r="K39" s="55"/>
      <c r="L39" s="55"/>
      <c r="M39" s="55"/>
      <c r="N39" s="55"/>
      <c r="O39" s="55"/>
      <c r="P39" s="55"/>
      <c r="Q39" s="56"/>
      <c r="R39" s="52" t="s">
        <v>353</v>
      </c>
      <c r="S39" s="53"/>
      <c r="T39" s="53"/>
      <c r="U39" s="53"/>
      <c r="V39" s="53"/>
      <c r="W39" s="53"/>
      <c r="X39" s="53"/>
      <c r="Y39" s="53"/>
      <c r="Z39" s="54"/>
      <c r="AA39" s="57" t="s">
        <v>356</v>
      </c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9"/>
      <c r="AM39" s="60" t="s">
        <v>354</v>
      </c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52" t="s">
        <v>171</v>
      </c>
      <c r="BC39" s="53"/>
      <c r="BD39" s="53"/>
      <c r="BE39" s="53"/>
      <c r="BF39" s="53"/>
      <c r="BG39" s="54"/>
      <c r="BH39" s="61" t="s">
        <v>172</v>
      </c>
      <c r="BI39" s="62"/>
      <c r="BJ39" s="62"/>
      <c r="BK39" s="62"/>
      <c r="BL39" s="62"/>
      <c r="BM39" s="62"/>
      <c r="BN39" s="62"/>
      <c r="BO39" s="62"/>
      <c r="BP39" s="63"/>
      <c r="BQ39" s="61">
        <v>1</v>
      </c>
      <c r="BR39" s="62"/>
      <c r="BS39" s="62"/>
      <c r="BT39" s="62"/>
      <c r="BU39" s="62"/>
      <c r="BV39" s="62"/>
      <c r="BW39" s="62"/>
      <c r="BX39" s="62"/>
      <c r="BY39" s="62"/>
      <c r="BZ39" s="62"/>
      <c r="CA39" s="63"/>
      <c r="CB39" s="64">
        <v>71135</v>
      </c>
      <c r="CC39" s="55"/>
      <c r="CD39" s="55"/>
      <c r="CE39" s="55"/>
      <c r="CF39" s="55"/>
      <c r="CG39" s="56"/>
      <c r="CH39" s="65" t="s">
        <v>38</v>
      </c>
      <c r="CI39" s="66"/>
      <c r="CJ39" s="66"/>
      <c r="CK39" s="66"/>
      <c r="CL39" s="66"/>
      <c r="CM39" s="66"/>
      <c r="CN39" s="66"/>
      <c r="CO39" s="66"/>
      <c r="CP39" s="67"/>
      <c r="CQ39" s="68">
        <v>1156400</v>
      </c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70"/>
      <c r="DE39" s="71">
        <v>42736</v>
      </c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3"/>
      <c r="DR39" s="52" t="s">
        <v>83</v>
      </c>
      <c r="DS39" s="53"/>
      <c r="DT39" s="53"/>
      <c r="DU39" s="53"/>
      <c r="DV39" s="53"/>
      <c r="DW39" s="53"/>
      <c r="DX39" s="53"/>
      <c r="DY39" s="53"/>
      <c r="DZ39" s="53"/>
      <c r="EA39" s="53"/>
      <c r="EB39" s="54"/>
      <c r="EC39" s="61" t="s">
        <v>86</v>
      </c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3"/>
      <c r="EO39" s="61" t="s">
        <v>44</v>
      </c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3"/>
      <c r="FF39" s="49"/>
      <c r="FG39" s="50"/>
      <c r="FH39" s="50"/>
      <c r="FI39" s="50"/>
    </row>
    <row r="40" spans="1:165" s="51" customFormat="1" ht="55.5" customHeight="1" x14ac:dyDescent="0.25">
      <c r="A40" s="52" t="s">
        <v>242</v>
      </c>
      <c r="B40" s="53"/>
      <c r="C40" s="53"/>
      <c r="D40" s="53"/>
      <c r="E40" s="53"/>
      <c r="F40" s="53"/>
      <c r="G40" s="53"/>
      <c r="H40" s="54"/>
      <c r="I40" s="52" t="s">
        <v>189</v>
      </c>
      <c r="J40" s="55"/>
      <c r="K40" s="55"/>
      <c r="L40" s="55"/>
      <c r="M40" s="55"/>
      <c r="N40" s="55"/>
      <c r="O40" s="55"/>
      <c r="P40" s="55"/>
      <c r="Q40" s="56"/>
      <c r="R40" s="52" t="s">
        <v>190</v>
      </c>
      <c r="S40" s="53"/>
      <c r="T40" s="53"/>
      <c r="U40" s="53"/>
      <c r="V40" s="53"/>
      <c r="W40" s="53"/>
      <c r="X40" s="53"/>
      <c r="Y40" s="53"/>
      <c r="Z40" s="54"/>
      <c r="AA40" s="57" t="s">
        <v>191</v>
      </c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9"/>
      <c r="AM40" s="60" t="s">
        <v>177</v>
      </c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52" t="s">
        <v>47</v>
      </c>
      <c r="BC40" s="53"/>
      <c r="BD40" s="53"/>
      <c r="BE40" s="53"/>
      <c r="BF40" s="53"/>
      <c r="BG40" s="54"/>
      <c r="BH40" s="61" t="s">
        <v>71</v>
      </c>
      <c r="BI40" s="62"/>
      <c r="BJ40" s="62"/>
      <c r="BK40" s="62"/>
      <c r="BL40" s="62"/>
      <c r="BM40" s="62"/>
      <c r="BN40" s="62"/>
      <c r="BO40" s="62"/>
      <c r="BP40" s="63"/>
      <c r="BQ40" s="61"/>
      <c r="BR40" s="62"/>
      <c r="BS40" s="62"/>
      <c r="BT40" s="62"/>
      <c r="BU40" s="62"/>
      <c r="BV40" s="62"/>
      <c r="BW40" s="62"/>
      <c r="BX40" s="62"/>
      <c r="BY40" s="62"/>
      <c r="BZ40" s="62"/>
      <c r="CA40" s="63"/>
      <c r="CB40" s="64">
        <v>71135</v>
      </c>
      <c r="CC40" s="55"/>
      <c r="CD40" s="55"/>
      <c r="CE40" s="55"/>
      <c r="CF40" s="55"/>
      <c r="CG40" s="56"/>
      <c r="CH40" s="65" t="s">
        <v>38</v>
      </c>
      <c r="CI40" s="66"/>
      <c r="CJ40" s="66"/>
      <c r="CK40" s="66"/>
      <c r="CL40" s="66"/>
      <c r="CM40" s="66"/>
      <c r="CN40" s="66"/>
      <c r="CO40" s="66"/>
      <c r="CP40" s="67"/>
      <c r="CQ40" s="68">
        <v>696200</v>
      </c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70"/>
      <c r="DE40" s="71">
        <v>42736</v>
      </c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3"/>
      <c r="DR40" s="52" t="s">
        <v>170</v>
      </c>
      <c r="DS40" s="53"/>
      <c r="DT40" s="53"/>
      <c r="DU40" s="53"/>
      <c r="DV40" s="53"/>
      <c r="DW40" s="53"/>
      <c r="DX40" s="53"/>
      <c r="DY40" s="53"/>
      <c r="DZ40" s="53"/>
      <c r="EA40" s="53"/>
      <c r="EB40" s="54"/>
      <c r="EC40" s="61" t="s">
        <v>126</v>
      </c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3"/>
      <c r="EO40" s="61" t="s">
        <v>40</v>
      </c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3"/>
      <c r="FF40" s="49"/>
      <c r="FG40" s="50"/>
      <c r="FH40" s="50"/>
      <c r="FI40" s="50"/>
    </row>
    <row r="41" spans="1:165" s="34" customFormat="1" ht="123.75" customHeight="1" x14ac:dyDescent="0.25">
      <c r="A41" s="74" t="s">
        <v>243</v>
      </c>
      <c r="B41" s="75"/>
      <c r="C41" s="75"/>
      <c r="D41" s="75"/>
      <c r="E41" s="75"/>
      <c r="F41" s="75"/>
      <c r="G41" s="75"/>
      <c r="H41" s="76"/>
      <c r="I41" s="74" t="s">
        <v>129</v>
      </c>
      <c r="J41" s="77"/>
      <c r="K41" s="77"/>
      <c r="L41" s="77"/>
      <c r="M41" s="77"/>
      <c r="N41" s="77"/>
      <c r="O41" s="77"/>
      <c r="P41" s="77"/>
      <c r="Q41" s="78"/>
      <c r="R41" s="74" t="s">
        <v>129</v>
      </c>
      <c r="S41" s="75"/>
      <c r="T41" s="75"/>
      <c r="U41" s="75"/>
      <c r="V41" s="75"/>
      <c r="W41" s="75"/>
      <c r="X41" s="75"/>
      <c r="Y41" s="75"/>
      <c r="Z41" s="76"/>
      <c r="AA41" s="87" t="s">
        <v>142</v>
      </c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9"/>
      <c r="AM41" s="82" t="s">
        <v>41</v>
      </c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74" t="s">
        <v>42</v>
      </c>
      <c r="BC41" s="75"/>
      <c r="BD41" s="75"/>
      <c r="BE41" s="75"/>
      <c r="BF41" s="75"/>
      <c r="BG41" s="76"/>
      <c r="BH41" s="83" t="s">
        <v>43</v>
      </c>
      <c r="BI41" s="84"/>
      <c r="BJ41" s="84"/>
      <c r="BK41" s="84"/>
      <c r="BL41" s="84"/>
      <c r="BM41" s="84"/>
      <c r="BN41" s="84"/>
      <c r="BO41" s="84"/>
      <c r="BP41" s="85"/>
      <c r="BQ41" s="83">
        <v>2653</v>
      </c>
      <c r="BR41" s="84"/>
      <c r="BS41" s="84"/>
      <c r="BT41" s="84"/>
      <c r="BU41" s="84"/>
      <c r="BV41" s="84"/>
      <c r="BW41" s="84"/>
      <c r="BX41" s="84"/>
      <c r="BY41" s="84"/>
      <c r="BZ41" s="84"/>
      <c r="CA41" s="85"/>
      <c r="CB41" s="86">
        <v>71135</v>
      </c>
      <c r="CC41" s="77"/>
      <c r="CD41" s="77"/>
      <c r="CE41" s="77"/>
      <c r="CF41" s="77"/>
      <c r="CG41" s="78"/>
      <c r="CH41" s="87" t="s">
        <v>38</v>
      </c>
      <c r="CI41" s="88"/>
      <c r="CJ41" s="88"/>
      <c r="CK41" s="88"/>
      <c r="CL41" s="88"/>
      <c r="CM41" s="88"/>
      <c r="CN41" s="88"/>
      <c r="CO41" s="88"/>
      <c r="CP41" s="89"/>
      <c r="CQ41" s="90">
        <v>3009000</v>
      </c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7"/>
      <c r="DE41" s="93">
        <v>42767</v>
      </c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5"/>
      <c r="DR41" s="74" t="s">
        <v>83</v>
      </c>
      <c r="DS41" s="75"/>
      <c r="DT41" s="75"/>
      <c r="DU41" s="75"/>
      <c r="DV41" s="75"/>
      <c r="DW41" s="75"/>
      <c r="DX41" s="75"/>
      <c r="DY41" s="75"/>
      <c r="DZ41" s="75"/>
      <c r="EA41" s="75"/>
      <c r="EB41" s="76"/>
      <c r="EC41" s="83" t="s">
        <v>39</v>
      </c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5"/>
      <c r="EO41" s="83" t="s">
        <v>44</v>
      </c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5"/>
      <c r="FF41" s="32"/>
      <c r="FG41" s="33"/>
      <c r="FH41" s="33"/>
      <c r="FI41" s="33"/>
    </row>
    <row r="42" spans="1:165" s="34" customFormat="1" ht="44.25" customHeight="1" x14ac:dyDescent="0.25">
      <c r="A42" s="74" t="s">
        <v>244</v>
      </c>
      <c r="B42" s="75"/>
      <c r="C42" s="75"/>
      <c r="D42" s="75"/>
      <c r="E42" s="75"/>
      <c r="F42" s="75"/>
      <c r="G42" s="75"/>
      <c r="H42" s="76"/>
      <c r="I42" s="74" t="s">
        <v>67</v>
      </c>
      <c r="J42" s="77"/>
      <c r="K42" s="77"/>
      <c r="L42" s="77"/>
      <c r="M42" s="77"/>
      <c r="N42" s="77"/>
      <c r="O42" s="77"/>
      <c r="P42" s="77"/>
      <c r="Q42" s="78"/>
      <c r="R42" s="74" t="s">
        <v>143</v>
      </c>
      <c r="S42" s="75"/>
      <c r="T42" s="75"/>
      <c r="U42" s="75"/>
      <c r="V42" s="75"/>
      <c r="W42" s="75"/>
      <c r="X42" s="75"/>
      <c r="Y42" s="75"/>
      <c r="Z42" s="76"/>
      <c r="AA42" s="87" t="s">
        <v>292</v>
      </c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9"/>
      <c r="AM42" s="82" t="s">
        <v>144</v>
      </c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74" t="s">
        <v>47</v>
      </c>
      <c r="BC42" s="75"/>
      <c r="BD42" s="75"/>
      <c r="BE42" s="75"/>
      <c r="BF42" s="75"/>
      <c r="BG42" s="76"/>
      <c r="BH42" s="83" t="s">
        <v>71</v>
      </c>
      <c r="BI42" s="84"/>
      <c r="BJ42" s="84"/>
      <c r="BK42" s="84"/>
      <c r="BL42" s="84"/>
      <c r="BM42" s="84"/>
      <c r="BN42" s="84"/>
      <c r="BO42" s="84"/>
      <c r="BP42" s="85"/>
      <c r="BQ42" s="83"/>
      <c r="BR42" s="84"/>
      <c r="BS42" s="84"/>
      <c r="BT42" s="84"/>
      <c r="BU42" s="84"/>
      <c r="BV42" s="84"/>
      <c r="BW42" s="84"/>
      <c r="BX42" s="84"/>
      <c r="BY42" s="84"/>
      <c r="BZ42" s="84"/>
      <c r="CA42" s="85"/>
      <c r="CB42" s="86">
        <v>71135</v>
      </c>
      <c r="CC42" s="77"/>
      <c r="CD42" s="77"/>
      <c r="CE42" s="77"/>
      <c r="CF42" s="77"/>
      <c r="CG42" s="78"/>
      <c r="CH42" s="87" t="s">
        <v>38</v>
      </c>
      <c r="CI42" s="88"/>
      <c r="CJ42" s="88"/>
      <c r="CK42" s="88"/>
      <c r="CL42" s="88"/>
      <c r="CM42" s="88"/>
      <c r="CN42" s="88"/>
      <c r="CO42" s="88"/>
      <c r="CP42" s="89"/>
      <c r="CQ42" s="90">
        <v>967000</v>
      </c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7"/>
      <c r="DE42" s="93">
        <v>42767</v>
      </c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5"/>
      <c r="DR42" s="74" t="s">
        <v>83</v>
      </c>
      <c r="DS42" s="75"/>
      <c r="DT42" s="75"/>
      <c r="DU42" s="75"/>
      <c r="DV42" s="75"/>
      <c r="DW42" s="75"/>
      <c r="DX42" s="75"/>
      <c r="DY42" s="75"/>
      <c r="DZ42" s="75"/>
      <c r="EA42" s="75"/>
      <c r="EB42" s="76"/>
      <c r="EC42" s="83" t="s">
        <v>126</v>
      </c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5"/>
      <c r="EO42" s="83" t="s">
        <v>40</v>
      </c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5"/>
      <c r="FF42" s="32"/>
      <c r="FG42" s="33"/>
      <c r="FH42" s="33"/>
      <c r="FI42" s="33"/>
    </row>
    <row r="43" spans="1:165" s="34" customFormat="1" ht="73.5" customHeight="1" x14ac:dyDescent="0.25">
      <c r="A43" s="74" t="s">
        <v>245</v>
      </c>
      <c r="B43" s="75"/>
      <c r="C43" s="75"/>
      <c r="D43" s="75"/>
      <c r="E43" s="75"/>
      <c r="F43" s="75"/>
      <c r="G43" s="75"/>
      <c r="H43" s="76"/>
      <c r="I43" s="74" t="s">
        <v>72</v>
      </c>
      <c r="J43" s="77"/>
      <c r="K43" s="77"/>
      <c r="L43" s="77"/>
      <c r="M43" s="77"/>
      <c r="N43" s="77"/>
      <c r="O43" s="77"/>
      <c r="P43" s="77"/>
      <c r="Q43" s="78"/>
      <c r="R43" s="74" t="s">
        <v>139</v>
      </c>
      <c r="S43" s="75"/>
      <c r="T43" s="75"/>
      <c r="U43" s="75"/>
      <c r="V43" s="75"/>
      <c r="W43" s="75"/>
      <c r="X43" s="75"/>
      <c r="Y43" s="75"/>
      <c r="Z43" s="76"/>
      <c r="AA43" s="87" t="s">
        <v>296</v>
      </c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9"/>
      <c r="AM43" s="82" t="s">
        <v>140</v>
      </c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74" t="s">
        <v>47</v>
      </c>
      <c r="BC43" s="75"/>
      <c r="BD43" s="75"/>
      <c r="BE43" s="75"/>
      <c r="BF43" s="75"/>
      <c r="BG43" s="76"/>
      <c r="BH43" s="83" t="s">
        <v>71</v>
      </c>
      <c r="BI43" s="84"/>
      <c r="BJ43" s="84"/>
      <c r="BK43" s="84"/>
      <c r="BL43" s="84"/>
      <c r="BM43" s="84"/>
      <c r="BN43" s="84"/>
      <c r="BO43" s="84"/>
      <c r="BP43" s="85"/>
      <c r="BQ43" s="83">
        <v>1</v>
      </c>
      <c r="BR43" s="84"/>
      <c r="BS43" s="84"/>
      <c r="BT43" s="84"/>
      <c r="BU43" s="84"/>
      <c r="BV43" s="84"/>
      <c r="BW43" s="84"/>
      <c r="BX43" s="84"/>
      <c r="BY43" s="84"/>
      <c r="BZ43" s="84"/>
      <c r="CA43" s="85"/>
      <c r="CB43" s="86">
        <v>71135</v>
      </c>
      <c r="CC43" s="77"/>
      <c r="CD43" s="77"/>
      <c r="CE43" s="77"/>
      <c r="CF43" s="77"/>
      <c r="CG43" s="78"/>
      <c r="CH43" s="87" t="s">
        <v>38</v>
      </c>
      <c r="CI43" s="88"/>
      <c r="CJ43" s="88"/>
      <c r="CK43" s="88"/>
      <c r="CL43" s="88"/>
      <c r="CM43" s="88"/>
      <c r="CN43" s="88"/>
      <c r="CO43" s="88"/>
      <c r="CP43" s="89"/>
      <c r="CQ43" s="90">
        <v>5300000</v>
      </c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7"/>
      <c r="DE43" s="93">
        <v>42767</v>
      </c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5"/>
      <c r="DR43" s="74" t="s">
        <v>125</v>
      </c>
      <c r="DS43" s="75"/>
      <c r="DT43" s="75"/>
      <c r="DU43" s="75"/>
      <c r="DV43" s="75"/>
      <c r="DW43" s="75"/>
      <c r="DX43" s="75"/>
      <c r="DY43" s="75"/>
      <c r="DZ43" s="75"/>
      <c r="EA43" s="75"/>
      <c r="EB43" s="76"/>
      <c r="EC43" s="83" t="s">
        <v>86</v>
      </c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5"/>
      <c r="EO43" s="83" t="s">
        <v>44</v>
      </c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5"/>
      <c r="FF43" s="32"/>
      <c r="FG43" s="33"/>
      <c r="FH43" s="33"/>
      <c r="FI43" s="33"/>
    </row>
    <row r="44" spans="1:165" s="34" customFormat="1" ht="54" customHeight="1" x14ac:dyDescent="0.25">
      <c r="A44" s="74" t="s">
        <v>246</v>
      </c>
      <c r="B44" s="75"/>
      <c r="C44" s="75"/>
      <c r="D44" s="75"/>
      <c r="E44" s="75"/>
      <c r="F44" s="75"/>
      <c r="G44" s="75"/>
      <c r="H44" s="76"/>
      <c r="I44" s="74" t="s">
        <v>50</v>
      </c>
      <c r="J44" s="77"/>
      <c r="K44" s="77"/>
      <c r="L44" s="77"/>
      <c r="M44" s="77"/>
      <c r="N44" s="77"/>
      <c r="O44" s="77"/>
      <c r="P44" s="77"/>
      <c r="Q44" s="78"/>
      <c r="R44" s="74" t="s">
        <v>50</v>
      </c>
      <c r="S44" s="75"/>
      <c r="T44" s="75"/>
      <c r="U44" s="75"/>
      <c r="V44" s="75"/>
      <c r="W44" s="75"/>
      <c r="X44" s="75"/>
      <c r="Y44" s="75"/>
      <c r="Z44" s="76"/>
      <c r="AA44" s="87" t="s">
        <v>351</v>
      </c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9"/>
      <c r="AM44" s="82" t="s">
        <v>177</v>
      </c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74" t="s">
        <v>51</v>
      </c>
      <c r="BC44" s="75"/>
      <c r="BD44" s="75"/>
      <c r="BE44" s="75"/>
      <c r="BF44" s="75"/>
      <c r="BG44" s="76"/>
      <c r="BH44" s="83" t="s">
        <v>43</v>
      </c>
      <c r="BI44" s="84"/>
      <c r="BJ44" s="84"/>
      <c r="BK44" s="84"/>
      <c r="BL44" s="84"/>
      <c r="BM44" s="84"/>
      <c r="BN44" s="84"/>
      <c r="BO44" s="84"/>
      <c r="BP44" s="85"/>
      <c r="BQ44" s="83"/>
      <c r="BR44" s="84"/>
      <c r="BS44" s="84"/>
      <c r="BT44" s="84"/>
      <c r="BU44" s="84"/>
      <c r="BV44" s="84"/>
      <c r="BW44" s="84"/>
      <c r="BX44" s="84"/>
      <c r="BY44" s="84"/>
      <c r="BZ44" s="84"/>
      <c r="CA44" s="85"/>
      <c r="CB44" s="86">
        <v>71135</v>
      </c>
      <c r="CC44" s="77"/>
      <c r="CD44" s="77"/>
      <c r="CE44" s="77"/>
      <c r="CF44" s="77"/>
      <c r="CG44" s="78"/>
      <c r="CH44" s="87" t="s">
        <v>38</v>
      </c>
      <c r="CI44" s="88"/>
      <c r="CJ44" s="88"/>
      <c r="CK44" s="88"/>
      <c r="CL44" s="88"/>
      <c r="CM44" s="88"/>
      <c r="CN44" s="88"/>
      <c r="CO44" s="88"/>
      <c r="CP44" s="89"/>
      <c r="CQ44" s="90">
        <v>1770000</v>
      </c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7"/>
      <c r="DE44" s="93">
        <v>42767</v>
      </c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5"/>
      <c r="DR44" s="74" t="s">
        <v>131</v>
      </c>
      <c r="DS44" s="75"/>
      <c r="DT44" s="75"/>
      <c r="DU44" s="75"/>
      <c r="DV44" s="75"/>
      <c r="DW44" s="75"/>
      <c r="DX44" s="75"/>
      <c r="DY44" s="75"/>
      <c r="DZ44" s="75"/>
      <c r="EA44" s="75"/>
      <c r="EB44" s="76"/>
      <c r="EC44" s="83" t="s">
        <v>116</v>
      </c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5"/>
      <c r="EO44" s="83" t="s">
        <v>44</v>
      </c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5"/>
      <c r="FF44" s="32"/>
      <c r="FG44" s="33"/>
      <c r="FH44" s="33"/>
      <c r="FI44" s="33"/>
    </row>
    <row r="45" spans="1:165" s="34" customFormat="1" ht="87" customHeight="1" x14ac:dyDescent="0.25">
      <c r="A45" s="74" t="s">
        <v>247</v>
      </c>
      <c r="B45" s="75"/>
      <c r="C45" s="75"/>
      <c r="D45" s="75"/>
      <c r="E45" s="75"/>
      <c r="F45" s="75"/>
      <c r="G45" s="75"/>
      <c r="H45" s="76"/>
      <c r="I45" s="74" t="s">
        <v>152</v>
      </c>
      <c r="J45" s="77"/>
      <c r="K45" s="77"/>
      <c r="L45" s="77"/>
      <c r="M45" s="77"/>
      <c r="N45" s="77"/>
      <c r="O45" s="77"/>
      <c r="P45" s="77"/>
      <c r="Q45" s="78"/>
      <c r="R45" s="74" t="s">
        <v>153</v>
      </c>
      <c r="S45" s="75"/>
      <c r="T45" s="75"/>
      <c r="U45" s="75"/>
      <c r="V45" s="75"/>
      <c r="W45" s="75"/>
      <c r="X45" s="75"/>
      <c r="Y45" s="75"/>
      <c r="Z45" s="76"/>
      <c r="AA45" s="87" t="s">
        <v>288</v>
      </c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9"/>
      <c r="AM45" s="82" t="s">
        <v>148</v>
      </c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74" t="s">
        <v>154</v>
      </c>
      <c r="BC45" s="75"/>
      <c r="BD45" s="75"/>
      <c r="BE45" s="75"/>
      <c r="BF45" s="75"/>
      <c r="BG45" s="76"/>
      <c r="BH45" s="83" t="s">
        <v>155</v>
      </c>
      <c r="BI45" s="84"/>
      <c r="BJ45" s="84"/>
      <c r="BK45" s="84"/>
      <c r="BL45" s="84"/>
      <c r="BM45" s="84"/>
      <c r="BN45" s="84"/>
      <c r="BO45" s="84"/>
      <c r="BP45" s="85"/>
      <c r="BQ45" s="83">
        <v>11.37</v>
      </c>
      <c r="BR45" s="84"/>
      <c r="BS45" s="84"/>
      <c r="BT45" s="84"/>
      <c r="BU45" s="84"/>
      <c r="BV45" s="84"/>
      <c r="BW45" s="84"/>
      <c r="BX45" s="84"/>
      <c r="BY45" s="84"/>
      <c r="BZ45" s="84"/>
      <c r="CA45" s="85"/>
      <c r="CB45" s="86">
        <v>71135</v>
      </c>
      <c r="CC45" s="77"/>
      <c r="CD45" s="77"/>
      <c r="CE45" s="77"/>
      <c r="CF45" s="77"/>
      <c r="CG45" s="78"/>
      <c r="CH45" s="87" t="s">
        <v>38</v>
      </c>
      <c r="CI45" s="88"/>
      <c r="CJ45" s="88"/>
      <c r="CK45" s="88"/>
      <c r="CL45" s="88"/>
      <c r="CM45" s="88"/>
      <c r="CN45" s="88"/>
      <c r="CO45" s="88"/>
      <c r="CP45" s="89"/>
      <c r="CQ45" s="90">
        <v>4006761</v>
      </c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2"/>
      <c r="DE45" s="93">
        <v>42767</v>
      </c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5"/>
      <c r="DR45" s="74" t="s">
        <v>83</v>
      </c>
      <c r="DS45" s="75"/>
      <c r="DT45" s="75"/>
      <c r="DU45" s="75"/>
      <c r="DV45" s="75"/>
      <c r="DW45" s="75"/>
      <c r="DX45" s="75"/>
      <c r="DY45" s="75"/>
      <c r="DZ45" s="75"/>
      <c r="EA45" s="75"/>
      <c r="EB45" s="76"/>
      <c r="EC45" s="83" t="s">
        <v>39</v>
      </c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5"/>
      <c r="EO45" s="83" t="s">
        <v>44</v>
      </c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5"/>
      <c r="FF45" s="32"/>
      <c r="FG45" s="33"/>
      <c r="FH45" s="33"/>
      <c r="FI45" s="33"/>
    </row>
    <row r="46" spans="1:165" s="34" customFormat="1" ht="79.5" customHeight="1" x14ac:dyDescent="0.25">
      <c r="A46" s="74" t="s">
        <v>248</v>
      </c>
      <c r="B46" s="75"/>
      <c r="C46" s="75"/>
      <c r="D46" s="75"/>
      <c r="E46" s="75"/>
      <c r="F46" s="75"/>
      <c r="G46" s="75"/>
      <c r="H46" s="76"/>
      <c r="I46" s="74" t="s">
        <v>50</v>
      </c>
      <c r="J46" s="77"/>
      <c r="K46" s="77"/>
      <c r="L46" s="77"/>
      <c r="M46" s="77"/>
      <c r="N46" s="77"/>
      <c r="O46" s="77"/>
      <c r="P46" s="77"/>
      <c r="Q46" s="78"/>
      <c r="R46" s="74" t="s">
        <v>52</v>
      </c>
      <c r="S46" s="75"/>
      <c r="T46" s="75"/>
      <c r="U46" s="75"/>
      <c r="V46" s="75"/>
      <c r="W46" s="75"/>
      <c r="X46" s="75"/>
      <c r="Y46" s="75"/>
      <c r="Z46" s="76"/>
      <c r="AA46" s="87" t="s">
        <v>53</v>
      </c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9"/>
      <c r="AM46" s="82" t="s">
        <v>177</v>
      </c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74" t="s">
        <v>47</v>
      </c>
      <c r="BC46" s="75"/>
      <c r="BD46" s="75"/>
      <c r="BE46" s="75"/>
      <c r="BF46" s="75"/>
      <c r="BG46" s="76"/>
      <c r="BH46" s="83" t="s">
        <v>48</v>
      </c>
      <c r="BI46" s="84"/>
      <c r="BJ46" s="84"/>
      <c r="BK46" s="84"/>
      <c r="BL46" s="84"/>
      <c r="BM46" s="84"/>
      <c r="BN46" s="84"/>
      <c r="BO46" s="84"/>
      <c r="BP46" s="85"/>
      <c r="BQ46" s="83"/>
      <c r="BR46" s="84"/>
      <c r="BS46" s="84"/>
      <c r="BT46" s="84"/>
      <c r="BU46" s="84"/>
      <c r="BV46" s="84"/>
      <c r="BW46" s="84"/>
      <c r="BX46" s="84"/>
      <c r="BY46" s="84"/>
      <c r="BZ46" s="84"/>
      <c r="CA46" s="85"/>
      <c r="CB46" s="86">
        <v>71135</v>
      </c>
      <c r="CC46" s="77"/>
      <c r="CD46" s="77"/>
      <c r="CE46" s="77"/>
      <c r="CF46" s="77"/>
      <c r="CG46" s="78"/>
      <c r="CH46" s="87" t="s">
        <v>38</v>
      </c>
      <c r="CI46" s="88"/>
      <c r="CJ46" s="88"/>
      <c r="CK46" s="88"/>
      <c r="CL46" s="88"/>
      <c r="CM46" s="88"/>
      <c r="CN46" s="88"/>
      <c r="CO46" s="88"/>
      <c r="CP46" s="89"/>
      <c r="CQ46" s="90">
        <v>708000</v>
      </c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7"/>
      <c r="DE46" s="93">
        <v>42767</v>
      </c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5"/>
      <c r="DR46" s="74" t="s">
        <v>131</v>
      </c>
      <c r="DS46" s="75"/>
      <c r="DT46" s="75"/>
      <c r="DU46" s="75"/>
      <c r="DV46" s="75"/>
      <c r="DW46" s="75"/>
      <c r="DX46" s="75"/>
      <c r="DY46" s="75"/>
      <c r="DZ46" s="75"/>
      <c r="EA46" s="75"/>
      <c r="EB46" s="76"/>
      <c r="EC46" s="83" t="s">
        <v>116</v>
      </c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5"/>
      <c r="EO46" s="83" t="s">
        <v>44</v>
      </c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5"/>
      <c r="FF46" s="32"/>
      <c r="FG46" s="33"/>
      <c r="FH46" s="33"/>
      <c r="FI46" s="33"/>
    </row>
    <row r="47" spans="1:165" s="34" customFormat="1" ht="64.5" customHeight="1" x14ac:dyDescent="0.25">
      <c r="A47" s="74" t="s">
        <v>249</v>
      </c>
      <c r="B47" s="75"/>
      <c r="C47" s="75"/>
      <c r="D47" s="75"/>
      <c r="E47" s="75"/>
      <c r="F47" s="75"/>
      <c r="G47" s="75"/>
      <c r="H47" s="76"/>
      <c r="I47" s="74" t="s">
        <v>60</v>
      </c>
      <c r="J47" s="77"/>
      <c r="K47" s="77"/>
      <c r="L47" s="77"/>
      <c r="M47" s="77"/>
      <c r="N47" s="77"/>
      <c r="O47" s="77"/>
      <c r="P47" s="77"/>
      <c r="Q47" s="78"/>
      <c r="R47" s="74" t="s">
        <v>60</v>
      </c>
      <c r="S47" s="75"/>
      <c r="T47" s="75"/>
      <c r="U47" s="75"/>
      <c r="V47" s="75"/>
      <c r="W47" s="75"/>
      <c r="X47" s="75"/>
      <c r="Y47" s="75"/>
      <c r="Z47" s="76"/>
      <c r="AA47" s="87" t="s">
        <v>61</v>
      </c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9"/>
      <c r="AM47" s="82" t="s">
        <v>177</v>
      </c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74" t="s">
        <v>58</v>
      </c>
      <c r="BC47" s="75"/>
      <c r="BD47" s="75"/>
      <c r="BE47" s="75"/>
      <c r="BF47" s="75"/>
      <c r="BG47" s="76"/>
      <c r="BH47" s="83" t="s">
        <v>59</v>
      </c>
      <c r="BI47" s="84"/>
      <c r="BJ47" s="84"/>
      <c r="BK47" s="84"/>
      <c r="BL47" s="84"/>
      <c r="BM47" s="84"/>
      <c r="BN47" s="84"/>
      <c r="BO47" s="84"/>
      <c r="BP47" s="85"/>
      <c r="BQ47" s="83"/>
      <c r="BR47" s="84"/>
      <c r="BS47" s="84"/>
      <c r="BT47" s="84"/>
      <c r="BU47" s="84"/>
      <c r="BV47" s="84"/>
      <c r="BW47" s="84"/>
      <c r="BX47" s="84"/>
      <c r="BY47" s="84"/>
      <c r="BZ47" s="84"/>
      <c r="CA47" s="85"/>
      <c r="CB47" s="86">
        <v>71135</v>
      </c>
      <c r="CC47" s="77"/>
      <c r="CD47" s="77"/>
      <c r="CE47" s="77"/>
      <c r="CF47" s="77"/>
      <c r="CG47" s="78"/>
      <c r="CH47" s="87" t="s">
        <v>38</v>
      </c>
      <c r="CI47" s="88"/>
      <c r="CJ47" s="88"/>
      <c r="CK47" s="88"/>
      <c r="CL47" s="88"/>
      <c r="CM47" s="88"/>
      <c r="CN47" s="88"/>
      <c r="CO47" s="88"/>
      <c r="CP47" s="89"/>
      <c r="CQ47" s="90">
        <v>531000</v>
      </c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7"/>
      <c r="DE47" s="93">
        <v>42767</v>
      </c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5"/>
      <c r="DR47" s="74" t="s">
        <v>131</v>
      </c>
      <c r="DS47" s="75"/>
      <c r="DT47" s="75"/>
      <c r="DU47" s="75"/>
      <c r="DV47" s="75"/>
      <c r="DW47" s="75"/>
      <c r="DX47" s="75"/>
      <c r="DY47" s="75"/>
      <c r="DZ47" s="75"/>
      <c r="EA47" s="75"/>
      <c r="EB47" s="76"/>
      <c r="EC47" s="83" t="s">
        <v>116</v>
      </c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5"/>
      <c r="EO47" s="83" t="s">
        <v>44</v>
      </c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5"/>
      <c r="FF47" s="32"/>
      <c r="FG47" s="33"/>
      <c r="FH47" s="33"/>
      <c r="FI47" s="33"/>
    </row>
    <row r="48" spans="1:165" s="34" customFormat="1" ht="61.5" customHeight="1" x14ac:dyDescent="0.25">
      <c r="A48" s="74" t="s">
        <v>250</v>
      </c>
      <c r="B48" s="75"/>
      <c r="C48" s="75"/>
      <c r="D48" s="75"/>
      <c r="E48" s="75"/>
      <c r="F48" s="75"/>
      <c r="G48" s="75"/>
      <c r="H48" s="76"/>
      <c r="I48" s="74" t="s">
        <v>62</v>
      </c>
      <c r="J48" s="77"/>
      <c r="K48" s="77"/>
      <c r="L48" s="77"/>
      <c r="M48" s="77"/>
      <c r="N48" s="77"/>
      <c r="O48" s="77"/>
      <c r="P48" s="77"/>
      <c r="Q48" s="78"/>
      <c r="R48" s="74" t="s">
        <v>178</v>
      </c>
      <c r="S48" s="75"/>
      <c r="T48" s="75"/>
      <c r="U48" s="75"/>
      <c r="V48" s="75"/>
      <c r="W48" s="75"/>
      <c r="X48" s="75"/>
      <c r="Y48" s="75"/>
      <c r="Z48" s="76"/>
      <c r="AA48" s="87" t="s">
        <v>179</v>
      </c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9"/>
      <c r="AM48" s="82" t="s">
        <v>177</v>
      </c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74" t="s">
        <v>47</v>
      </c>
      <c r="BC48" s="75"/>
      <c r="BD48" s="75"/>
      <c r="BE48" s="75"/>
      <c r="BF48" s="75"/>
      <c r="BG48" s="76"/>
      <c r="BH48" s="83" t="s">
        <v>48</v>
      </c>
      <c r="BI48" s="84"/>
      <c r="BJ48" s="84"/>
      <c r="BK48" s="84"/>
      <c r="BL48" s="84"/>
      <c r="BM48" s="84"/>
      <c r="BN48" s="84"/>
      <c r="BO48" s="84"/>
      <c r="BP48" s="85"/>
      <c r="BQ48" s="83"/>
      <c r="BR48" s="84"/>
      <c r="BS48" s="84"/>
      <c r="BT48" s="84"/>
      <c r="BU48" s="84"/>
      <c r="BV48" s="84"/>
      <c r="BW48" s="84"/>
      <c r="BX48" s="84"/>
      <c r="BY48" s="84"/>
      <c r="BZ48" s="84"/>
      <c r="CA48" s="85"/>
      <c r="CB48" s="86">
        <v>71135</v>
      </c>
      <c r="CC48" s="77"/>
      <c r="CD48" s="77"/>
      <c r="CE48" s="77"/>
      <c r="CF48" s="77"/>
      <c r="CG48" s="78"/>
      <c r="CH48" s="87" t="s">
        <v>38</v>
      </c>
      <c r="CI48" s="88"/>
      <c r="CJ48" s="88"/>
      <c r="CK48" s="88"/>
      <c r="CL48" s="88"/>
      <c r="CM48" s="88"/>
      <c r="CN48" s="88"/>
      <c r="CO48" s="88"/>
      <c r="CP48" s="89"/>
      <c r="CQ48" s="90">
        <v>1180000</v>
      </c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7"/>
      <c r="DE48" s="93">
        <v>42767</v>
      </c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5"/>
      <c r="DR48" s="74" t="s">
        <v>131</v>
      </c>
      <c r="DS48" s="75"/>
      <c r="DT48" s="75"/>
      <c r="DU48" s="75"/>
      <c r="DV48" s="75"/>
      <c r="DW48" s="75"/>
      <c r="DX48" s="75"/>
      <c r="DY48" s="75"/>
      <c r="DZ48" s="75"/>
      <c r="EA48" s="75"/>
      <c r="EB48" s="76"/>
      <c r="EC48" s="83" t="s">
        <v>86</v>
      </c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5"/>
      <c r="EO48" s="83" t="s">
        <v>44</v>
      </c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5"/>
      <c r="FF48" s="32"/>
      <c r="FG48" s="33"/>
      <c r="FH48" s="33"/>
      <c r="FI48" s="33"/>
    </row>
    <row r="49" spans="1:165" s="34" customFormat="1" ht="61.5" customHeight="1" x14ac:dyDescent="0.25">
      <c r="A49" s="74" t="s">
        <v>251</v>
      </c>
      <c r="B49" s="75"/>
      <c r="C49" s="75"/>
      <c r="D49" s="75"/>
      <c r="E49" s="75"/>
      <c r="F49" s="75"/>
      <c r="G49" s="75"/>
      <c r="H49" s="76"/>
      <c r="I49" s="74" t="s">
        <v>180</v>
      </c>
      <c r="J49" s="77"/>
      <c r="K49" s="77"/>
      <c r="L49" s="77"/>
      <c r="M49" s="77"/>
      <c r="N49" s="77"/>
      <c r="O49" s="77"/>
      <c r="P49" s="77"/>
      <c r="Q49" s="78"/>
      <c r="R49" s="74" t="s">
        <v>180</v>
      </c>
      <c r="S49" s="75"/>
      <c r="T49" s="75"/>
      <c r="U49" s="75"/>
      <c r="V49" s="75"/>
      <c r="W49" s="75"/>
      <c r="X49" s="75"/>
      <c r="Y49" s="75"/>
      <c r="Z49" s="76"/>
      <c r="AA49" s="87" t="s">
        <v>181</v>
      </c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9"/>
      <c r="AM49" s="82" t="s">
        <v>177</v>
      </c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74" t="s">
        <v>124</v>
      </c>
      <c r="BC49" s="75"/>
      <c r="BD49" s="75"/>
      <c r="BE49" s="75"/>
      <c r="BF49" s="75"/>
      <c r="BG49" s="76"/>
      <c r="BH49" s="83" t="s">
        <v>182</v>
      </c>
      <c r="BI49" s="84"/>
      <c r="BJ49" s="84"/>
      <c r="BK49" s="84"/>
      <c r="BL49" s="84"/>
      <c r="BM49" s="84"/>
      <c r="BN49" s="84"/>
      <c r="BO49" s="84"/>
      <c r="BP49" s="85"/>
      <c r="BQ49" s="83"/>
      <c r="BR49" s="84"/>
      <c r="BS49" s="84"/>
      <c r="BT49" s="84"/>
      <c r="BU49" s="84"/>
      <c r="BV49" s="84"/>
      <c r="BW49" s="84"/>
      <c r="BX49" s="84"/>
      <c r="BY49" s="84"/>
      <c r="BZ49" s="84"/>
      <c r="CA49" s="85"/>
      <c r="CB49" s="86">
        <v>71135</v>
      </c>
      <c r="CC49" s="77"/>
      <c r="CD49" s="77"/>
      <c r="CE49" s="77"/>
      <c r="CF49" s="77"/>
      <c r="CG49" s="78"/>
      <c r="CH49" s="87" t="s">
        <v>38</v>
      </c>
      <c r="CI49" s="88"/>
      <c r="CJ49" s="88"/>
      <c r="CK49" s="88"/>
      <c r="CL49" s="88"/>
      <c r="CM49" s="88"/>
      <c r="CN49" s="88"/>
      <c r="CO49" s="88"/>
      <c r="CP49" s="89"/>
      <c r="CQ49" s="90">
        <v>531000</v>
      </c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7"/>
      <c r="DE49" s="93">
        <v>42767</v>
      </c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5"/>
      <c r="DR49" s="74" t="s">
        <v>83</v>
      </c>
      <c r="DS49" s="75"/>
      <c r="DT49" s="75"/>
      <c r="DU49" s="75"/>
      <c r="DV49" s="75"/>
      <c r="DW49" s="75"/>
      <c r="DX49" s="75"/>
      <c r="DY49" s="75"/>
      <c r="DZ49" s="75"/>
      <c r="EA49" s="75"/>
      <c r="EB49" s="76"/>
      <c r="EC49" s="83" t="s">
        <v>116</v>
      </c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5"/>
      <c r="EO49" s="83" t="s">
        <v>40</v>
      </c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5"/>
      <c r="FF49" s="32"/>
      <c r="FG49" s="33"/>
      <c r="FH49" s="33"/>
      <c r="FI49" s="33"/>
    </row>
    <row r="50" spans="1:165" s="34" customFormat="1" ht="61.5" customHeight="1" x14ac:dyDescent="0.25">
      <c r="A50" s="74" t="s">
        <v>252</v>
      </c>
      <c r="B50" s="75"/>
      <c r="C50" s="75"/>
      <c r="D50" s="75"/>
      <c r="E50" s="75"/>
      <c r="F50" s="75"/>
      <c r="G50" s="75"/>
      <c r="H50" s="76"/>
      <c r="I50" s="74" t="s">
        <v>183</v>
      </c>
      <c r="J50" s="77"/>
      <c r="K50" s="77"/>
      <c r="L50" s="77"/>
      <c r="M50" s="77"/>
      <c r="N50" s="77"/>
      <c r="O50" s="77"/>
      <c r="P50" s="77"/>
      <c r="Q50" s="78"/>
      <c r="R50" s="74" t="s">
        <v>183</v>
      </c>
      <c r="S50" s="75"/>
      <c r="T50" s="75"/>
      <c r="U50" s="75"/>
      <c r="V50" s="75"/>
      <c r="W50" s="75"/>
      <c r="X50" s="75"/>
      <c r="Y50" s="75"/>
      <c r="Z50" s="76"/>
      <c r="AA50" s="87" t="s">
        <v>184</v>
      </c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9"/>
      <c r="AM50" s="82" t="s">
        <v>177</v>
      </c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74" t="s">
        <v>47</v>
      </c>
      <c r="BC50" s="75"/>
      <c r="BD50" s="75"/>
      <c r="BE50" s="75"/>
      <c r="BF50" s="75"/>
      <c r="BG50" s="76"/>
      <c r="BH50" s="83" t="s">
        <v>48</v>
      </c>
      <c r="BI50" s="84"/>
      <c r="BJ50" s="84"/>
      <c r="BK50" s="84"/>
      <c r="BL50" s="84"/>
      <c r="BM50" s="84"/>
      <c r="BN50" s="84"/>
      <c r="BO50" s="84"/>
      <c r="BP50" s="85"/>
      <c r="BQ50" s="83"/>
      <c r="BR50" s="84"/>
      <c r="BS50" s="84"/>
      <c r="BT50" s="84"/>
      <c r="BU50" s="84"/>
      <c r="BV50" s="84"/>
      <c r="BW50" s="84"/>
      <c r="BX50" s="84"/>
      <c r="BY50" s="84"/>
      <c r="BZ50" s="84"/>
      <c r="CA50" s="85"/>
      <c r="CB50" s="86">
        <v>71135</v>
      </c>
      <c r="CC50" s="77"/>
      <c r="CD50" s="77"/>
      <c r="CE50" s="77"/>
      <c r="CF50" s="77"/>
      <c r="CG50" s="78"/>
      <c r="CH50" s="87" t="s">
        <v>38</v>
      </c>
      <c r="CI50" s="88"/>
      <c r="CJ50" s="88"/>
      <c r="CK50" s="88"/>
      <c r="CL50" s="88"/>
      <c r="CM50" s="88"/>
      <c r="CN50" s="88"/>
      <c r="CO50" s="88"/>
      <c r="CP50" s="89"/>
      <c r="CQ50" s="90">
        <v>4484000</v>
      </c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7"/>
      <c r="DE50" s="93">
        <v>42767</v>
      </c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5"/>
      <c r="DR50" s="74" t="s">
        <v>185</v>
      </c>
      <c r="DS50" s="75"/>
      <c r="DT50" s="75"/>
      <c r="DU50" s="75"/>
      <c r="DV50" s="75"/>
      <c r="DW50" s="75"/>
      <c r="DX50" s="75"/>
      <c r="DY50" s="75"/>
      <c r="DZ50" s="75"/>
      <c r="EA50" s="75"/>
      <c r="EB50" s="76"/>
      <c r="EC50" s="83" t="s">
        <v>116</v>
      </c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5"/>
      <c r="EO50" s="83" t="s">
        <v>40</v>
      </c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5"/>
      <c r="FF50" s="32"/>
      <c r="FG50" s="33"/>
      <c r="FH50" s="33"/>
      <c r="FI50" s="33"/>
    </row>
    <row r="51" spans="1:165" s="34" customFormat="1" ht="61.5" customHeight="1" x14ac:dyDescent="0.25">
      <c r="A51" s="74" t="s">
        <v>253</v>
      </c>
      <c r="B51" s="75"/>
      <c r="C51" s="75"/>
      <c r="D51" s="75"/>
      <c r="E51" s="75"/>
      <c r="F51" s="75"/>
      <c r="G51" s="75"/>
      <c r="H51" s="76"/>
      <c r="I51" s="74" t="s">
        <v>207</v>
      </c>
      <c r="J51" s="77"/>
      <c r="K51" s="77"/>
      <c r="L51" s="77"/>
      <c r="M51" s="77"/>
      <c r="N51" s="77"/>
      <c r="O51" s="77"/>
      <c r="P51" s="77"/>
      <c r="Q51" s="78"/>
      <c r="R51" s="74" t="s">
        <v>208</v>
      </c>
      <c r="S51" s="75"/>
      <c r="T51" s="75"/>
      <c r="U51" s="75"/>
      <c r="V51" s="75"/>
      <c r="W51" s="75"/>
      <c r="X51" s="75"/>
      <c r="Y51" s="75"/>
      <c r="Z51" s="76"/>
      <c r="AA51" s="87" t="s">
        <v>297</v>
      </c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9"/>
      <c r="AM51" s="82" t="s">
        <v>209</v>
      </c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74" t="s">
        <v>171</v>
      </c>
      <c r="BC51" s="75"/>
      <c r="BD51" s="75"/>
      <c r="BE51" s="75"/>
      <c r="BF51" s="75"/>
      <c r="BG51" s="76"/>
      <c r="BH51" s="83" t="s">
        <v>172</v>
      </c>
      <c r="BI51" s="84"/>
      <c r="BJ51" s="84"/>
      <c r="BK51" s="84"/>
      <c r="BL51" s="84"/>
      <c r="BM51" s="84"/>
      <c r="BN51" s="84"/>
      <c r="BO51" s="84"/>
      <c r="BP51" s="85"/>
      <c r="BQ51" s="83">
        <v>1</v>
      </c>
      <c r="BR51" s="84"/>
      <c r="BS51" s="84"/>
      <c r="BT51" s="84"/>
      <c r="BU51" s="84"/>
      <c r="BV51" s="84"/>
      <c r="BW51" s="84"/>
      <c r="BX51" s="84"/>
      <c r="BY51" s="84"/>
      <c r="BZ51" s="84"/>
      <c r="CA51" s="85"/>
      <c r="CB51" s="86">
        <v>71135</v>
      </c>
      <c r="CC51" s="77"/>
      <c r="CD51" s="77"/>
      <c r="CE51" s="77"/>
      <c r="CF51" s="77"/>
      <c r="CG51" s="78"/>
      <c r="CH51" s="87" t="s">
        <v>38</v>
      </c>
      <c r="CI51" s="88"/>
      <c r="CJ51" s="88"/>
      <c r="CK51" s="88"/>
      <c r="CL51" s="88"/>
      <c r="CM51" s="88"/>
      <c r="CN51" s="88"/>
      <c r="CO51" s="88"/>
      <c r="CP51" s="89"/>
      <c r="CQ51" s="90">
        <v>163000</v>
      </c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7"/>
      <c r="DE51" s="93">
        <v>42767</v>
      </c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5"/>
      <c r="DR51" s="74" t="s">
        <v>83</v>
      </c>
      <c r="DS51" s="75"/>
      <c r="DT51" s="75"/>
      <c r="DU51" s="75"/>
      <c r="DV51" s="75"/>
      <c r="DW51" s="75"/>
      <c r="DX51" s="75"/>
      <c r="DY51" s="75"/>
      <c r="DZ51" s="75"/>
      <c r="EA51" s="75"/>
      <c r="EB51" s="76"/>
      <c r="EC51" s="83" t="s">
        <v>126</v>
      </c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5"/>
      <c r="EO51" s="83" t="s">
        <v>44</v>
      </c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5"/>
      <c r="FF51" s="32"/>
      <c r="FG51" s="33"/>
      <c r="FH51" s="33"/>
      <c r="FI51" s="33"/>
    </row>
    <row r="52" spans="1:165" s="34" customFormat="1" ht="61.5" customHeight="1" x14ac:dyDescent="0.25">
      <c r="A52" s="74" t="s">
        <v>254</v>
      </c>
      <c r="B52" s="75"/>
      <c r="C52" s="75"/>
      <c r="D52" s="75"/>
      <c r="E52" s="75"/>
      <c r="F52" s="75"/>
      <c r="G52" s="75"/>
      <c r="H52" s="76"/>
      <c r="I52" s="74" t="s">
        <v>72</v>
      </c>
      <c r="J52" s="77"/>
      <c r="K52" s="77"/>
      <c r="L52" s="77"/>
      <c r="M52" s="77"/>
      <c r="N52" s="77"/>
      <c r="O52" s="77"/>
      <c r="P52" s="77"/>
      <c r="Q52" s="78"/>
      <c r="R52" s="74" t="s">
        <v>72</v>
      </c>
      <c r="S52" s="77"/>
      <c r="T52" s="77"/>
      <c r="U52" s="77"/>
      <c r="V52" s="77"/>
      <c r="W52" s="77"/>
      <c r="X52" s="77"/>
      <c r="Y52" s="77"/>
      <c r="Z52" s="78"/>
      <c r="AA52" s="87" t="s">
        <v>304</v>
      </c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9"/>
      <c r="AM52" s="82" t="s">
        <v>210</v>
      </c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74" t="s">
        <v>47</v>
      </c>
      <c r="BC52" s="75"/>
      <c r="BD52" s="75"/>
      <c r="BE52" s="75"/>
      <c r="BF52" s="75"/>
      <c r="BG52" s="76"/>
      <c r="BH52" s="83" t="s">
        <v>48</v>
      </c>
      <c r="BI52" s="84"/>
      <c r="BJ52" s="84"/>
      <c r="BK52" s="84"/>
      <c r="BL52" s="84"/>
      <c r="BM52" s="84"/>
      <c r="BN52" s="84"/>
      <c r="BO52" s="84"/>
      <c r="BP52" s="85"/>
      <c r="BQ52" s="83">
        <v>1</v>
      </c>
      <c r="BR52" s="84"/>
      <c r="BS52" s="84"/>
      <c r="BT52" s="84"/>
      <c r="BU52" s="84"/>
      <c r="BV52" s="84"/>
      <c r="BW52" s="84"/>
      <c r="BX52" s="84"/>
      <c r="BY52" s="84"/>
      <c r="BZ52" s="84"/>
      <c r="CA52" s="85"/>
      <c r="CB52" s="86">
        <v>71135</v>
      </c>
      <c r="CC52" s="77"/>
      <c r="CD52" s="77"/>
      <c r="CE52" s="77"/>
      <c r="CF52" s="77"/>
      <c r="CG52" s="78"/>
      <c r="CH52" s="87" t="s">
        <v>38</v>
      </c>
      <c r="CI52" s="88"/>
      <c r="CJ52" s="88"/>
      <c r="CK52" s="88"/>
      <c r="CL52" s="88"/>
      <c r="CM52" s="88"/>
      <c r="CN52" s="88"/>
      <c r="CO52" s="88"/>
      <c r="CP52" s="89"/>
      <c r="CQ52" s="90">
        <v>3500000</v>
      </c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7"/>
      <c r="DE52" s="93">
        <v>42767</v>
      </c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5"/>
      <c r="DR52" s="74" t="s">
        <v>125</v>
      </c>
      <c r="DS52" s="75"/>
      <c r="DT52" s="75"/>
      <c r="DU52" s="75"/>
      <c r="DV52" s="75"/>
      <c r="DW52" s="75"/>
      <c r="DX52" s="75"/>
      <c r="DY52" s="75"/>
      <c r="DZ52" s="75"/>
      <c r="EA52" s="75"/>
      <c r="EB52" s="76"/>
      <c r="EC52" s="83" t="s">
        <v>86</v>
      </c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5"/>
      <c r="EO52" s="83" t="s">
        <v>44</v>
      </c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5"/>
      <c r="FF52" s="32"/>
      <c r="FG52" s="33"/>
      <c r="FH52" s="33"/>
      <c r="FI52" s="33"/>
    </row>
    <row r="53" spans="1:165" s="34" customFormat="1" ht="93.75" customHeight="1" x14ac:dyDescent="0.25">
      <c r="A53" s="74" t="s">
        <v>255</v>
      </c>
      <c r="B53" s="75"/>
      <c r="C53" s="75"/>
      <c r="D53" s="75"/>
      <c r="E53" s="75"/>
      <c r="F53" s="75"/>
      <c r="G53" s="75"/>
      <c r="H53" s="76"/>
      <c r="I53" s="74" t="s">
        <v>54</v>
      </c>
      <c r="J53" s="77"/>
      <c r="K53" s="77"/>
      <c r="L53" s="77"/>
      <c r="M53" s="77"/>
      <c r="N53" s="77"/>
      <c r="O53" s="77"/>
      <c r="P53" s="77"/>
      <c r="Q53" s="78"/>
      <c r="R53" s="74" t="s">
        <v>166</v>
      </c>
      <c r="S53" s="75"/>
      <c r="T53" s="75"/>
      <c r="U53" s="75"/>
      <c r="V53" s="75"/>
      <c r="W53" s="75"/>
      <c r="X53" s="75"/>
      <c r="Y53" s="75"/>
      <c r="Z53" s="76"/>
      <c r="AA53" s="87" t="s">
        <v>167</v>
      </c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9"/>
      <c r="AM53" s="82" t="s">
        <v>163</v>
      </c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74" t="s">
        <v>47</v>
      </c>
      <c r="BC53" s="75"/>
      <c r="BD53" s="75"/>
      <c r="BE53" s="75"/>
      <c r="BF53" s="75"/>
      <c r="BG53" s="76"/>
      <c r="BH53" s="83" t="s">
        <v>48</v>
      </c>
      <c r="BI53" s="84"/>
      <c r="BJ53" s="84"/>
      <c r="BK53" s="84"/>
      <c r="BL53" s="84"/>
      <c r="BM53" s="84"/>
      <c r="BN53" s="84"/>
      <c r="BO53" s="84"/>
      <c r="BP53" s="85"/>
      <c r="BQ53" s="83">
        <v>1</v>
      </c>
      <c r="BR53" s="84"/>
      <c r="BS53" s="84"/>
      <c r="BT53" s="84"/>
      <c r="BU53" s="84"/>
      <c r="BV53" s="84"/>
      <c r="BW53" s="84"/>
      <c r="BX53" s="84"/>
      <c r="BY53" s="84"/>
      <c r="BZ53" s="84"/>
      <c r="CA53" s="85"/>
      <c r="CB53" s="86">
        <v>71135</v>
      </c>
      <c r="CC53" s="77"/>
      <c r="CD53" s="77"/>
      <c r="CE53" s="77"/>
      <c r="CF53" s="77"/>
      <c r="CG53" s="78"/>
      <c r="CH53" s="87" t="s">
        <v>38</v>
      </c>
      <c r="CI53" s="88"/>
      <c r="CJ53" s="88"/>
      <c r="CK53" s="88"/>
      <c r="CL53" s="88"/>
      <c r="CM53" s="88"/>
      <c r="CN53" s="88"/>
      <c r="CO53" s="88"/>
      <c r="CP53" s="89"/>
      <c r="CQ53" s="90">
        <v>218300</v>
      </c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7"/>
      <c r="DE53" s="93">
        <v>42795</v>
      </c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5"/>
      <c r="DR53" s="74" t="s">
        <v>170</v>
      </c>
      <c r="DS53" s="75"/>
      <c r="DT53" s="75"/>
      <c r="DU53" s="75"/>
      <c r="DV53" s="75"/>
      <c r="DW53" s="75"/>
      <c r="DX53" s="75"/>
      <c r="DY53" s="75"/>
      <c r="DZ53" s="75"/>
      <c r="EA53" s="75"/>
      <c r="EB53" s="76"/>
      <c r="EC53" s="83" t="s">
        <v>126</v>
      </c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5"/>
      <c r="EO53" s="83" t="s">
        <v>40</v>
      </c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5"/>
      <c r="FF53" s="32"/>
      <c r="FG53" s="33"/>
      <c r="FH53" s="33"/>
      <c r="FI53" s="33"/>
    </row>
    <row r="54" spans="1:165" s="34" customFormat="1" ht="84" customHeight="1" x14ac:dyDescent="0.25">
      <c r="A54" s="74" t="s">
        <v>256</v>
      </c>
      <c r="B54" s="75"/>
      <c r="C54" s="75"/>
      <c r="D54" s="75"/>
      <c r="E54" s="75"/>
      <c r="F54" s="75"/>
      <c r="G54" s="75"/>
      <c r="H54" s="76"/>
      <c r="I54" s="74" t="s">
        <v>168</v>
      </c>
      <c r="J54" s="77"/>
      <c r="K54" s="77"/>
      <c r="L54" s="77"/>
      <c r="M54" s="77"/>
      <c r="N54" s="77"/>
      <c r="O54" s="77"/>
      <c r="P54" s="77"/>
      <c r="Q54" s="78"/>
      <c r="R54" s="74" t="s">
        <v>169</v>
      </c>
      <c r="S54" s="75"/>
      <c r="T54" s="75"/>
      <c r="U54" s="75"/>
      <c r="V54" s="75"/>
      <c r="W54" s="75"/>
      <c r="X54" s="75"/>
      <c r="Y54" s="75"/>
      <c r="Z54" s="76"/>
      <c r="AA54" s="87" t="s">
        <v>305</v>
      </c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9"/>
      <c r="AM54" s="82" t="s">
        <v>163</v>
      </c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74" t="s">
        <v>47</v>
      </c>
      <c r="BC54" s="75"/>
      <c r="BD54" s="75"/>
      <c r="BE54" s="75"/>
      <c r="BF54" s="75"/>
      <c r="BG54" s="76"/>
      <c r="BH54" s="83" t="s">
        <v>48</v>
      </c>
      <c r="BI54" s="84"/>
      <c r="BJ54" s="84"/>
      <c r="BK54" s="84"/>
      <c r="BL54" s="84"/>
      <c r="BM54" s="84"/>
      <c r="BN54" s="84"/>
      <c r="BO54" s="84"/>
      <c r="BP54" s="85"/>
      <c r="BQ54" s="83">
        <v>1</v>
      </c>
      <c r="BR54" s="84"/>
      <c r="BS54" s="84"/>
      <c r="BT54" s="84"/>
      <c r="BU54" s="84"/>
      <c r="BV54" s="84"/>
      <c r="BW54" s="84"/>
      <c r="BX54" s="84"/>
      <c r="BY54" s="84"/>
      <c r="BZ54" s="84"/>
      <c r="CA54" s="85"/>
      <c r="CB54" s="86">
        <v>71135</v>
      </c>
      <c r="CC54" s="77"/>
      <c r="CD54" s="77"/>
      <c r="CE54" s="77"/>
      <c r="CF54" s="77"/>
      <c r="CG54" s="78"/>
      <c r="CH54" s="87" t="s">
        <v>38</v>
      </c>
      <c r="CI54" s="88"/>
      <c r="CJ54" s="88"/>
      <c r="CK54" s="88"/>
      <c r="CL54" s="88"/>
      <c r="CM54" s="88"/>
      <c r="CN54" s="88"/>
      <c r="CO54" s="88"/>
      <c r="CP54" s="89"/>
      <c r="CQ54" s="90">
        <v>167560</v>
      </c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7"/>
      <c r="DE54" s="93">
        <v>42795</v>
      </c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5"/>
      <c r="DR54" s="74" t="s">
        <v>170</v>
      </c>
      <c r="DS54" s="75"/>
      <c r="DT54" s="75"/>
      <c r="DU54" s="75"/>
      <c r="DV54" s="75"/>
      <c r="DW54" s="75"/>
      <c r="DX54" s="75"/>
      <c r="DY54" s="75"/>
      <c r="DZ54" s="75"/>
      <c r="EA54" s="75"/>
      <c r="EB54" s="76"/>
      <c r="EC54" s="83" t="s">
        <v>126</v>
      </c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5"/>
      <c r="EO54" s="83" t="s">
        <v>44</v>
      </c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5"/>
      <c r="FF54" s="32"/>
      <c r="FG54" s="33"/>
      <c r="FH54" s="33"/>
      <c r="FI54" s="33"/>
    </row>
    <row r="55" spans="1:165" s="34" customFormat="1" ht="45" customHeight="1" x14ac:dyDescent="0.25">
      <c r="A55" s="74" t="s">
        <v>257</v>
      </c>
      <c r="B55" s="75"/>
      <c r="C55" s="75"/>
      <c r="D55" s="75"/>
      <c r="E55" s="75"/>
      <c r="F55" s="75"/>
      <c r="G55" s="75"/>
      <c r="H55" s="76"/>
      <c r="I55" s="74" t="s">
        <v>67</v>
      </c>
      <c r="J55" s="77"/>
      <c r="K55" s="77"/>
      <c r="L55" s="77"/>
      <c r="M55" s="77"/>
      <c r="N55" s="77"/>
      <c r="O55" s="77"/>
      <c r="P55" s="77"/>
      <c r="Q55" s="78"/>
      <c r="R55" s="74" t="s">
        <v>145</v>
      </c>
      <c r="S55" s="75"/>
      <c r="T55" s="75"/>
      <c r="U55" s="75"/>
      <c r="V55" s="75"/>
      <c r="W55" s="75"/>
      <c r="X55" s="75"/>
      <c r="Y55" s="75"/>
      <c r="Z55" s="76"/>
      <c r="AA55" s="87" t="s">
        <v>146</v>
      </c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9"/>
      <c r="AM55" s="82" t="s">
        <v>144</v>
      </c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74" t="s">
        <v>47</v>
      </c>
      <c r="BC55" s="75"/>
      <c r="BD55" s="75"/>
      <c r="BE55" s="75"/>
      <c r="BF55" s="75"/>
      <c r="BG55" s="76"/>
      <c r="BH55" s="83" t="s">
        <v>71</v>
      </c>
      <c r="BI55" s="84"/>
      <c r="BJ55" s="84"/>
      <c r="BK55" s="84"/>
      <c r="BL55" s="84"/>
      <c r="BM55" s="84"/>
      <c r="BN55" s="84"/>
      <c r="BO55" s="84"/>
      <c r="BP55" s="85"/>
      <c r="BQ55" s="83"/>
      <c r="BR55" s="84"/>
      <c r="BS55" s="84"/>
      <c r="BT55" s="84"/>
      <c r="BU55" s="84"/>
      <c r="BV55" s="84"/>
      <c r="BW55" s="84"/>
      <c r="BX55" s="84"/>
      <c r="BY55" s="84"/>
      <c r="BZ55" s="84"/>
      <c r="CA55" s="85"/>
      <c r="CB55" s="86">
        <v>71135</v>
      </c>
      <c r="CC55" s="77"/>
      <c r="CD55" s="77"/>
      <c r="CE55" s="77"/>
      <c r="CF55" s="77"/>
      <c r="CG55" s="78"/>
      <c r="CH55" s="87" t="s">
        <v>38</v>
      </c>
      <c r="CI55" s="88"/>
      <c r="CJ55" s="88"/>
      <c r="CK55" s="88"/>
      <c r="CL55" s="88"/>
      <c r="CM55" s="88"/>
      <c r="CN55" s="88"/>
      <c r="CO55" s="88"/>
      <c r="CP55" s="89"/>
      <c r="CQ55" s="90">
        <v>472000</v>
      </c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7"/>
      <c r="DE55" s="93">
        <v>42795</v>
      </c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5"/>
      <c r="DR55" s="74" t="s">
        <v>83</v>
      </c>
      <c r="DS55" s="75"/>
      <c r="DT55" s="75"/>
      <c r="DU55" s="75"/>
      <c r="DV55" s="75"/>
      <c r="DW55" s="75"/>
      <c r="DX55" s="75"/>
      <c r="DY55" s="75"/>
      <c r="DZ55" s="75"/>
      <c r="EA55" s="75"/>
      <c r="EB55" s="76"/>
      <c r="EC55" s="83" t="s">
        <v>126</v>
      </c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5"/>
      <c r="EO55" s="83" t="s">
        <v>40</v>
      </c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5"/>
      <c r="FF55" s="32"/>
      <c r="FG55" s="33"/>
      <c r="FH55" s="33"/>
      <c r="FI55" s="33"/>
    </row>
    <row r="56" spans="1:165" s="34" customFormat="1" ht="47.25" customHeight="1" x14ac:dyDescent="0.25">
      <c r="A56" s="74" t="s">
        <v>258</v>
      </c>
      <c r="B56" s="75"/>
      <c r="C56" s="75"/>
      <c r="D56" s="75"/>
      <c r="E56" s="75"/>
      <c r="F56" s="75"/>
      <c r="G56" s="75"/>
      <c r="H56" s="76"/>
      <c r="I56" s="74" t="s">
        <v>54</v>
      </c>
      <c r="J56" s="77"/>
      <c r="K56" s="77"/>
      <c r="L56" s="77"/>
      <c r="M56" s="77"/>
      <c r="N56" s="77"/>
      <c r="O56" s="77"/>
      <c r="P56" s="77"/>
      <c r="Q56" s="78"/>
      <c r="R56" s="74" t="s">
        <v>186</v>
      </c>
      <c r="S56" s="75"/>
      <c r="T56" s="75"/>
      <c r="U56" s="75"/>
      <c r="V56" s="75"/>
      <c r="W56" s="75"/>
      <c r="X56" s="75"/>
      <c r="Y56" s="75"/>
      <c r="Z56" s="76"/>
      <c r="AA56" s="87" t="s">
        <v>187</v>
      </c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9"/>
      <c r="AM56" s="82" t="s">
        <v>177</v>
      </c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74" t="s">
        <v>47</v>
      </c>
      <c r="BC56" s="75"/>
      <c r="BD56" s="75"/>
      <c r="BE56" s="75"/>
      <c r="BF56" s="75"/>
      <c r="BG56" s="76"/>
      <c r="BH56" s="83" t="s">
        <v>71</v>
      </c>
      <c r="BI56" s="84"/>
      <c r="BJ56" s="84"/>
      <c r="BK56" s="84"/>
      <c r="BL56" s="84"/>
      <c r="BM56" s="84"/>
      <c r="BN56" s="84"/>
      <c r="BO56" s="84"/>
      <c r="BP56" s="85"/>
      <c r="BQ56" s="83"/>
      <c r="BR56" s="84"/>
      <c r="BS56" s="84"/>
      <c r="BT56" s="84"/>
      <c r="BU56" s="84"/>
      <c r="BV56" s="84"/>
      <c r="BW56" s="84"/>
      <c r="BX56" s="84"/>
      <c r="BY56" s="84"/>
      <c r="BZ56" s="84"/>
      <c r="CA56" s="85"/>
      <c r="CB56" s="86">
        <v>71135</v>
      </c>
      <c r="CC56" s="77"/>
      <c r="CD56" s="77"/>
      <c r="CE56" s="77"/>
      <c r="CF56" s="77"/>
      <c r="CG56" s="78"/>
      <c r="CH56" s="87" t="s">
        <v>38</v>
      </c>
      <c r="CI56" s="88"/>
      <c r="CJ56" s="88"/>
      <c r="CK56" s="88"/>
      <c r="CL56" s="88"/>
      <c r="CM56" s="88"/>
      <c r="CN56" s="88"/>
      <c r="CO56" s="88"/>
      <c r="CP56" s="89"/>
      <c r="CQ56" s="90">
        <v>708000</v>
      </c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7"/>
      <c r="DE56" s="93">
        <v>42795</v>
      </c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5"/>
      <c r="DR56" s="74" t="s">
        <v>170</v>
      </c>
      <c r="DS56" s="75"/>
      <c r="DT56" s="75"/>
      <c r="DU56" s="75"/>
      <c r="DV56" s="75"/>
      <c r="DW56" s="75"/>
      <c r="DX56" s="75"/>
      <c r="DY56" s="75"/>
      <c r="DZ56" s="75"/>
      <c r="EA56" s="75"/>
      <c r="EB56" s="76"/>
      <c r="EC56" s="83" t="s">
        <v>126</v>
      </c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5"/>
      <c r="EO56" s="83" t="s">
        <v>40</v>
      </c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5"/>
      <c r="FF56" s="32"/>
      <c r="FG56" s="33"/>
      <c r="FH56" s="33"/>
      <c r="FI56" s="33"/>
    </row>
    <row r="57" spans="1:165" s="34" customFormat="1" ht="48" customHeight="1" x14ac:dyDescent="0.25">
      <c r="A57" s="74" t="s">
        <v>259</v>
      </c>
      <c r="B57" s="75"/>
      <c r="C57" s="75"/>
      <c r="D57" s="75"/>
      <c r="E57" s="75"/>
      <c r="F57" s="75"/>
      <c r="G57" s="75"/>
      <c r="H57" s="76"/>
      <c r="I57" s="74" t="s">
        <v>56</v>
      </c>
      <c r="J57" s="77"/>
      <c r="K57" s="77"/>
      <c r="L57" s="77"/>
      <c r="M57" s="77"/>
      <c r="N57" s="77"/>
      <c r="O57" s="77"/>
      <c r="P57" s="77"/>
      <c r="Q57" s="78"/>
      <c r="R57" s="74" t="s">
        <v>57</v>
      </c>
      <c r="S57" s="75"/>
      <c r="T57" s="75"/>
      <c r="U57" s="75"/>
      <c r="V57" s="75"/>
      <c r="W57" s="75"/>
      <c r="X57" s="75"/>
      <c r="Y57" s="75"/>
      <c r="Z57" s="76"/>
      <c r="AA57" s="87" t="s">
        <v>188</v>
      </c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9"/>
      <c r="AM57" s="82" t="s">
        <v>177</v>
      </c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74" t="s">
        <v>58</v>
      </c>
      <c r="BC57" s="75"/>
      <c r="BD57" s="75"/>
      <c r="BE57" s="75"/>
      <c r="BF57" s="75"/>
      <c r="BG57" s="76"/>
      <c r="BH57" s="83" t="s">
        <v>59</v>
      </c>
      <c r="BI57" s="84"/>
      <c r="BJ57" s="84"/>
      <c r="BK57" s="84"/>
      <c r="BL57" s="84"/>
      <c r="BM57" s="84"/>
      <c r="BN57" s="84"/>
      <c r="BO57" s="84"/>
      <c r="BP57" s="85"/>
      <c r="BQ57" s="83"/>
      <c r="BR57" s="84"/>
      <c r="BS57" s="84"/>
      <c r="BT57" s="84"/>
      <c r="BU57" s="84"/>
      <c r="BV57" s="84"/>
      <c r="BW57" s="84"/>
      <c r="BX57" s="84"/>
      <c r="BY57" s="84"/>
      <c r="BZ57" s="84"/>
      <c r="CA57" s="85"/>
      <c r="CB57" s="86">
        <v>71135</v>
      </c>
      <c r="CC57" s="77"/>
      <c r="CD57" s="77"/>
      <c r="CE57" s="77"/>
      <c r="CF57" s="77"/>
      <c r="CG57" s="78"/>
      <c r="CH57" s="87" t="s">
        <v>38</v>
      </c>
      <c r="CI57" s="88"/>
      <c r="CJ57" s="88"/>
      <c r="CK57" s="88"/>
      <c r="CL57" s="88"/>
      <c r="CM57" s="88"/>
      <c r="CN57" s="88"/>
      <c r="CO57" s="88"/>
      <c r="CP57" s="89"/>
      <c r="CQ57" s="90">
        <v>1180000</v>
      </c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7"/>
      <c r="DE57" s="93">
        <v>42795</v>
      </c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5"/>
      <c r="DR57" s="74" t="s">
        <v>170</v>
      </c>
      <c r="DS57" s="75"/>
      <c r="DT57" s="75"/>
      <c r="DU57" s="75"/>
      <c r="DV57" s="75"/>
      <c r="DW57" s="75"/>
      <c r="DX57" s="75"/>
      <c r="DY57" s="75"/>
      <c r="DZ57" s="75"/>
      <c r="EA57" s="75"/>
      <c r="EB57" s="76"/>
      <c r="EC57" s="83" t="s">
        <v>126</v>
      </c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5"/>
      <c r="EO57" s="83" t="s">
        <v>44</v>
      </c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5"/>
      <c r="FF57" s="32"/>
      <c r="FG57" s="33"/>
      <c r="FH57" s="33"/>
      <c r="FI57" s="33"/>
    </row>
    <row r="58" spans="1:165" s="34" customFormat="1" ht="44.25" customHeight="1" x14ac:dyDescent="0.25">
      <c r="A58" s="74" t="s">
        <v>260</v>
      </c>
      <c r="B58" s="75"/>
      <c r="C58" s="75"/>
      <c r="D58" s="75"/>
      <c r="E58" s="75"/>
      <c r="F58" s="75"/>
      <c r="G58" s="75"/>
      <c r="H58" s="76"/>
      <c r="I58" s="74" t="s">
        <v>189</v>
      </c>
      <c r="J58" s="77"/>
      <c r="K58" s="77"/>
      <c r="L58" s="77"/>
      <c r="M58" s="77"/>
      <c r="N58" s="77"/>
      <c r="O58" s="77"/>
      <c r="P58" s="77"/>
      <c r="Q58" s="78"/>
      <c r="R58" s="74" t="s">
        <v>190</v>
      </c>
      <c r="S58" s="75"/>
      <c r="T58" s="75"/>
      <c r="U58" s="75"/>
      <c r="V58" s="75"/>
      <c r="W58" s="75"/>
      <c r="X58" s="75"/>
      <c r="Y58" s="75"/>
      <c r="Z58" s="76"/>
      <c r="AA58" s="87" t="s">
        <v>191</v>
      </c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9"/>
      <c r="AM58" s="82" t="s">
        <v>177</v>
      </c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74" t="s">
        <v>47</v>
      </c>
      <c r="BC58" s="75"/>
      <c r="BD58" s="75"/>
      <c r="BE58" s="75"/>
      <c r="BF58" s="75"/>
      <c r="BG58" s="76"/>
      <c r="BH58" s="83" t="s">
        <v>71</v>
      </c>
      <c r="BI58" s="84"/>
      <c r="BJ58" s="84"/>
      <c r="BK58" s="84"/>
      <c r="BL58" s="84"/>
      <c r="BM58" s="84"/>
      <c r="BN58" s="84"/>
      <c r="BO58" s="84"/>
      <c r="BP58" s="85"/>
      <c r="BQ58" s="83"/>
      <c r="BR58" s="84"/>
      <c r="BS58" s="84"/>
      <c r="BT58" s="84"/>
      <c r="BU58" s="84"/>
      <c r="BV58" s="84"/>
      <c r="BW58" s="84"/>
      <c r="BX58" s="84"/>
      <c r="BY58" s="84"/>
      <c r="BZ58" s="84"/>
      <c r="CA58" s="85"/>
      <c r="CB58" s="86">
        <v>71135</v>
      </c>
      <c r="CC58" s="77"/>
      <c r="CD58" s="77"/>
      <c r="CE58" s="77"/>
      <c r="CF58" s="77"/>
      <c r="CG58" s="78"/>
      <c r="CH58" s="87" t="s">
        <v>38</v>
      </c>
      <c r="CI58" s="88"/>
      <c r="CJ58" s="88"/>
      <c r="CK58" s="88"/>
      <c r="CL58" s="88"/>
      <c r="CM58" s="88"/>
      <c r="CN58" s="88"/>
      <c r="CO58" s="88"/>
      <c r="CP58" s="89"/>
      <c r="CQ58" s="90">
        <v>708000</v>
      </c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7"/>
      <c r="DE58" s="93">
        <v>42795</v>
      </c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5"/>
      <c r="DR58" s="74" t="s">
        <v>170</v>
      </c>
      <c r="DS58" s="75"/>
      <c r="DT58" s="75"/>
      <c r="DU58" s="75"/>
      <c r="DV58" s="75"/>
      <c r="DW58" s="75"/>
      <c r="DX58" s="75"/>
      <c r="DY58" s="75"/>
      <c r="DZ58" s="75"/>
      <c r="EA58" s="75"/>
      <c r="EB58" s="76"/>
      <c r="EC58" s="83" t="s">
        <v>126</v>
      </c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5"/>
      <c r="EO58" s="83" t="s">
        <v>40</v>
      </c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5"/>
      <c r="FF58" s="32"/>
      <c r="FG58" s="33"/>
      <c r="FH58" s="33"/>
      <c r="FI58" s="33"/>
    </row>
    <row r="59" spans="1:165" s="34" customFormat="1" ht="48.75" customHeight="1" x14ac:dyDescent="0.25">
      <c r="A59" s="74" t="s">
        <v>261</v>
      </c>
      <c r="B59" s="75"/>
      <c r="C59" s="75"/>
      <c r="D59" s="75"/>
      <c r="E59" s="75"/>
      <c r="F59" s="75"/>
      <c r="G59" s="75"/>
      <c r="H59" s="76"/>
      <c r="I59" s="74" t="s">
        <v>192</v>
      </c>
      <c r="J59" s="77"/>
      <c r="K59" s="77"/>
      <c r="L59" s="77"/>
      <c r="M59" s="77"/>
      <c r="N59" s="77"/>
      <c r="O59" s="77"/>
      <c r="P59" s="77"/>
      <c r="Q59" s="78"/>
      <c r="R59" s="74" t="s">
        <v>192</v>
      </c>
      <c r="S59" s="75"/>
      <c r="T59" s="75"/>
      <c r="U59" s="75"/>
      <c r="V59" s="75"/>
      <c r="W59" s="75"/>
      <c r="X59" s="75"/>
      <c r="Y59" s="75"/>
      <c r="Z59" s="76"/>
      <c r="AA59" s="87" t="s">
        <v>193</v>
      </c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9"/>
      <c r="AM59" s="82" t="s">
        <v>177</v>
      </c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74" t="s">
        <v>47</v>
      </c>
      <c r="BC59" s="75"/>
      <c r="BD59" s="75"/>
      <c r="BE59" s="75"/>
      <c r="BF59" s="75"/>
      <c r="BG59" s="76"/>
      <c r="BH59" s="83" t="s">
        <v>71</v>
      </c>
      <c r="BI59" s="84"/>
      <c r="BJ59" s="84"/>
      <c r="BK59" s="84"/>
      <c r="BL59" s="84"/>
      <c r="BM59" s="84"/>
      <c r="BN59" s="84"/>
      <c r="BO59" s="84"/>
      <c r="BP59" s="85"/>
      <c r="BQ59" s="83"/>
      <c r="BR59" s="84"/>
      <c r="BS59" s="84"/>
      <c r="BT59" s="84"/>
      <c r="BU59" s="84"/>
      <c r="BV59" s="84"/>
      <c r="BW59" s="84"/>
      <c r="BX59" s="84"/>
      <c r="BY59" s="84"/>
      <c r="BZ59" s="84"/>
      <c r="CA59" s="85"/>
      <c r="CB59" s="86">
        <v>71135</v>
      </c>
      <c r="CC59" s="77"/>
      <c r="CD59" s="77"/>
      <c r="CE59" s="77"/>
      <c r="CF59" s="77"/>
      <c r="CG59" s="78"/>
      <c r="CH59" s="87" t="s">
        <v>38</v>
      </c>
      <c r="CI59" s="88"/>
      <c r="CJ59" s="88"/>
      <c r="CK59" s="88"/>
      <c r="CL59" s="88"/>
      <c r="CM59" s="88"/>
      <c r="CN59" s="88"/>
      <c r="CO59" s="88"/>
      <c r="CP59" s="89"/>
      <c r="CQ59" s="90">
        <v>1770000</v>
      </c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7"/>
      <c r="DE59" s="93">
        <v>42795</v>
      </c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5"/>
      <c r="DR59" s="74" t="s">
        <v>170</v>
      </c>
      <c r="DS59" s="75"/>
      <c r="DT59" s="75"/>
      <c r="DU59" s="75"/>
      <c r="DV59" s="75"/>
      <c r="DW59" s="75"/>
      <c r="DX59" s="75"/>
      <c r="DY59" s="75"/>
      <c r="DZ59" s="75"/>
      <c r="EA59" s="75"/>
      <c r="EB59" s="76"/>
      <c r="EC59" s="83" t="s">
        <v>126</v>
      </c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5"/>
      <c r="EO59" s="83" t="s">
        <v>40</v>
      </c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5"/>
      <c r="FF59" s="32"/>
      <c r="FG59" s="33"/>
      <c r="FH59" s="33"/>
      <c r="FI59" s="33"/>
    </row>
    <row r="60" spans="1:165" s="34" customFormat="1" ht="45.75" customHeight="1" x14ac:dyDescent="0.25">
      <c r="A60" s="74" t="s">
        <v>262</v>
      </c>
      <c r="B60" s="75"/>
      <c r="C60" s="75"/>
      <c r="D60" s="75"/>
      <c r="E60" s="75"/>
      <c r="F60" s="75"/>
      <c r="G60" s="75"/>
      <c r="H60" s="76"/>
      <c r="I60" s="74" t="s">
        <v>65</v>
      </c>
      <c r="J60" s="77"/>
      <c r="K60" s="77"/>
      <c r="L60" s="77"/>
      <c r="M60" s="77"/>
      <c r="N60" s="77"/>
      <c r="O60" s="77"/>
      <c r="P60" s="77"/>
      <c r="Q60" s="78"/>
      <c r="R60" s="74" t="s">
        <v>66</v>
      </c>
      <c r="S60" s="75"/>
      <c r="T60" s="75"/>
      <c r="U60" s="75"/>
      <c r="V60" s="75"/>
      <c r="W60" s="75"/>
      <c r="X60" s="75"/>
      <c r="Y60" s="75"/>
      <c r="Z60" s="76"/>
      <c r="AA60" s="87" t="s">
        <v>194</v>
      </c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9"/>
      <c r="AM60" s="82" t="s">
        <v>177</v>
      </c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74" t="s">
        <v>47</v>
      </c>
      <c r="BC60" s="75"/>
      <c r="BD60" s="75"/>
      <c r="BE60" s="75"/>
      <c r="BF60" s="75"/>
      <c r="BG60" s="76"/>
      <c r="BH60" s="83" t="s">
        <v>71</v>
      </c>
      <c r="BI60" s="84"/>
      <c r="BJ60" s="84"/>
      <c r="BK60" s="84"/>
      <c r="BL60" s="84"/>
      <c r="BM60" s="84"/>
      <c r="BN60" s="84"/>
      <c r="BO60" s="84"/>
      <c r="BP60" s="85"/>
      <c r="BQ60" s="83"/>
      <c r="BR60" s="84"/>
      <c r="BS60" s="84"/>
      <c r="BT60" s="84"/>
      <c r="BU60" s="84"/>
      <c r="BV60" s="84"/>
      <c r="BW60" s="84"/>
      <c r="BX60" s="84"/>
      <c r="BY60" s="84"/>
      <c r="BZ60" s="84"/>
      <c r="CA60" s="85"/>
      <c r="CB60" s="86">
        <v>71135</v>
      </c>
      <c r="CC60" s="77"/>
      <c r="CD60" s="77"/>
      <c r="CE60" s="77"/>
      <c r="CF60" s="77"/>
      <c r="CG60" s="78"/>
      <c r="CH60" s="87" t="s">
        <v>38</v>
      </c>
      <c r="CI60" s="88"/>
      <c r="CJ60" s="88"/>
      <c r="CK60" s="88"/>
      <c r="CL60" s="88"/>
      <c r="CM60" s="88"/>
      <c r="CN60" s="88"/>
      <c r="CO60" s="88"/>
      <c r="CP60" s="89"/>
      <c r="CQ60" s="90">
        <v>778800</v>
      </c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7"/>
      <c r="DE60" s="93">
        <v>42795</v>
      </c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5"/>
      <c r="DR60" s="74" t="s">
        <v>170</v>
      </c>
      <c r="DS60" s="75"/>
      <c r="DT60" s="75"/>
      <c r="DU60" s="75"/>
      <c r="DV60" s="75"/>
      <c r="DW60" s="75"/>
      <c r="DX60" s="75"/>
      <c r="DY60" s="75"/>
      <c r="DZ60" s="75"/>
      <c r="EA60" s="75"/>
      <c r="EB60" s="76"/>
      <c r="EC60" s="83" t="s">
        <v>126</v>
      </c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5"/>
      <c r="EO60" s="83" t="s">
        <v>44</v>
      </c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5"/>
      <c r="FF60" s="32"/>
      <c r="FG60" s="33"/>
      <c r="FH60" s="33"/>
      <c r="FI60" s="33"/>
    </row>
    <row r="61" spans="1:165" s="34" customFormat="1" ht="46.5" customHeight="1" x14ac:dyDescent="0.25">
      <c r="A61" s="74" t="s">
        <v>263</v>
      </c>
      <c r="B61" s="75"/>
      <c r="C61" s="75"/>
      <c r="D61" s="75"/>
      <c r="E61" s="75"/>
      <c r="F61" s="75"/>
      <c r="G61" s="75"/>
      <c r="H61" s="76"/>
      <c r="I61" s="74" t="s">
        <v>60</v>
      </c>
      <c r="J61" s="77"/>
      <c r="K61" s="77"/>
      <c r="L61" s="77"/>
      <c r="M61" s="77"/>
      <c r="N61" s="77"/>
      <c r="O61" s="77"/>
      <c r="P61" s="77"/>
      <c r="Q61" s="78"/>
      <c r="R61" s="74" t="s">
        <v>60</v>
      </c>
      <c r="S61" s="75"/>
      <c r="T61" s="75"/>
      <c r="U61" s="75"/>
      <c r="V61" s="75"/>
      <c r="W61" s="75"/>
      <c r="X61" s="75"/>
      <c r="Y61" s="75"/>
      <c r="Z61" s="76"/>
      <c r="AA61" s="87" t="s">
        <v>61</v>
      </c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9"/>
      <c r="AM61" s="82" t="s">
        <v>177</v>
      </c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74" t="s">
        <v>58</v>
      </c>
      <c r="BC61" s="75"/>
      <c r="BD61" s="75"/>
      <c r="BE61" s="75"/>
      <c r="BF61" s="75"/>
      <c r="BG61" s="76"/>
      <c r="BH61" s="83" t="s">
        <v>59</v>
      </c>
      <c r="BI61" s="84"/>
      <c r="BJ61" s="84"/>
      <c r="BK61" s="84"/>
      <c r="BL61" s="84"/>
      <c r="BM61" s="84"/>
      <c r="BN61" s="84"/>
      <c r="BO61" s="84"/>
      <c r="BP61" s="85"/>
      <c r="BQ61" s="83"/>
      <c r="BR61" s="84"/>
      <c r="BS61" s="84"/>
      <c r="BT61" s="84"/>
      <c r="BU61" s="84"/>
      <c r="BV61" s="84"/>
      <c r="BW61" s="84"/>
      <c r="BX61" s="84"/>
      <c r="BY61" s="84"/>
      <c r="BZ61" s="84"/>
      <c r="CA61" s="85"/>
      <c r="CB61" s="86">
        <v>71135</v>
      </c>
      <c r="CC61" s="77"/>
      <c r="CD61" s="77"/>
      <c r="CE61" s="77"/>
      <c r="CF61" s="77"/>
      <c r="CG61" s="78"/>
      <c r="CH61" s="87" t="s">
        <v>38</v>
      </c>
      <c r="CI61" s="88"/>
      <c r="CJ61" s="88"/>
      <c r="CK61" s="88"/>
      <c r="CL61" s="88"/>
      <c r="CM61" s="88"/>
      <c r="CN61" s="88"/>
      <c r="CO61" s="88"/>
      <c r="CP61" s="89"/>
      <c r="CQ61" s="90">
        <v>4130000</v>
      </c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7"/>
      <c r="DE61" s="93">
        <v>42795</v>
      </c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5"/>
      <c r="DR61" s="74" t="s">
        <v>170</v>
      </c>
      <c r="DS61" s="75"/>
      <c r="DT61" s="75"/>
      <c r="DU61" s="75"/>
      <c r="DV61" s="75"/>
      <c r="DW61" s="75"/>
      <c r="DX61" s="75"/>
      <c r="DY61" s="75"/>
      <c r="DZ61" s="75"/>
      <c r="EA61" s="75"/>
      <c r="EB61" s="76"/>
      <c r="EC61" s="83" t="s">
        <v>126</v>
      </c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5"/>
      <c r="EO61" s="83" t="s">
        <v>44</v>
      </c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5"/>
      <c r="FF61" s="32"/>
      <c r="FG61" s="33"/>
      <c r="FH61" s="33"/>
      <c r="FI61" s="33"/>
    </row>
    <row r="62" spans="1:165" s="34" customFormat="1" ht="68.25" customHeight="1" x14ac:dyDescent="0.25">
      <c r="A62" s="74" t="s">
        <v>264</v>
      </c>
      <c r="B62" s="75"/>
      <c r="C62" s="75"/>
      <c r="D62" s="75"/>
      <c r="E62" s="75"/>
      <c r="F62" s="75"/>
      <c r="G62" s="75"/>
      <c r="H62" s="76"/>
      <c r="I62" s="74" t="s">
        <v>54</v>
      </c>
      <c r="J62" s="77"/>
      <c r="K62" s="77"/>
      <c r="L62" s="77"/>
      <c r="M62" s="77"/>
      <c r="N62" s="77"/>
      <c r="O62" s="77"/>
      <c r="P62" s="77"/>
      <c r="Q62" s="78"/>
      <c r="R62" s="74" t="s">
        <v>54</v>
      </c>
      <c r="S62" s="75"/>
      <c r="T62" s="75"/>
      <c r="U62" s="75"/>
      <c r="V62" s="75"/>
      <c r="W62" s="75"/>
      <c r="X62" s="75"/>
      <c r="Y62" s="75"/>
      <c r="Z62" s="76"/>
      <c r="AA62" s="87" t="s">
        <v>195</v>
      </c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9"/>
      <c r="AM62" s="82" t="s">
        <v>177</v>
      </c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74" t="s">
        <v>47</v>
      </c>
      <c r="BC62" s="75"/>
      <c r="BD62" s="75"/>
      <c r="BE62" s="75"/>
      <c r="BF62" s="75"/>
      <c r="BG62" s="76"/>
      <c r="BH62" s="83" t="s">
        <v>48</v>
      </c>
      <c r="BI62" s="84"/>
      <c r="BJ62" s="84"/>
      <c r="BK62" s="84"/>
      <c r="BL62" s="84"/>
      <c r="BM62" s="84"/>
      <c r="BN62" s="84"/>
      <c r="BO62" s="84"/>
      <c r="BP62" s="85"/>
      <c r="BQ62" s="83"/>
      <c r="BR62" s="84"/>
      <c r="BS62" s="84"/>
      <c r="BT62" s="84"/>
      <c r="BU62" s="84"/>
      <c r="BV62" s="84"/>
      <c r="BW62" s="84"/>
      <c r="BX62" s="84"/>
      <c r="BY62" s="84"/>
      <c r="BZ62" s="84"/>
      <c r="CA62" s="85"/>
      <c r="CB62" s="86">
        <v>71135</v>
      </c>
      <c r="CC62" s="77"/>
      <c r="CD62" s="77"/>
      <c r="CE62" s="77"/>
      <c r="CF62" s="77"/>
      <c r="CG62" s="78"/>
      <c r="CH62" s="87" t="s">
        <v>38</v>
      </c>
      <c r="CI62" s="88"/>
      <c r="CJ62" s="88"/>
      <c r="CK62" s="88"/>
      <c r="CL62" s="88"/>
      <c r="CM62" s="88"/>
      <c r="CN62" s="88"/>
      <c r="CO62" s="88"/>
      <c r="CP62" s="89"/>
      <c r="CQ62" s="90">
        <v>590000</v>
      </c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7"/>
      <c r="DE62" s="93">
        <v>42795</v>
      </c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5"/>
      <c r="DR62" s="74" t="s">
        <v>170</v>
      </c>
      <c r="DS62" s="75"/>
      <c r="DT62" s="75"/>
      <c r="DU62" s="75"/>
      <c r="DV62" s="75"/>
      <c r="DW62" s="75"/>
      <c r="DX62" s="75"/>
      <c r="DY62" s="75"/>
      <c r="DZ62" s="75"/>
      <c r="EA62" s="75"/>
      <c r="EB62" s="76"/>
      <c r="EC62" s="83" t="s">
        <v>126</v>
      </c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5"/>
      <c r="EO62" s="83" t="s">
        <v>40</v>
      </c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5"/>
      <c r="FF62" s="32"/>
      <c r="FG62" s="33"/>
      <c r="FH62" s="33"/>
      <c r="FI62" s="33"/>
    </row>
    <row r="63" spans="1:165" s="34" customFormat="1" ht="63" customHeight="1" x14ac:dyDescent="0.25">
      <c r="A63" s="74" t="s">
        <v>265</v>
      </c>
      <c r="B63" s="75"/>
      <c r="C63" s="75"/>
      <c r="D63" s="75"/>
      <c r="E63" s="75"/>
      <c r="F63" s="75"/>
      <c r="G63" s="75"/>
      <c r="H63" s="76"/>
      <c r="I63" s="74" t="s">
        <v>50</v>
      </c>
      <c r="J63" s="77"/>
      <c r="K63" s="77"/>
      <c r="L63" s="77"/>
      <c r="M63" s="77"/>
      <c r="N63" s="77"/>
      <c r="O63" s="77"/>
      <c r="P63" s="77"/>
      <c r="Q63" s="78"/>
      <c r="R63" s="74" t="s">
        <v>50</v>
      </c>
      <c r="S63" s="75"/>
      <c r="T63" s="75"/>
      <c r="U63" s="75"/>
      <c r="V63" s="75"/>
      <c r="W63" s="75"/>
      <c r="X63" s="75"/>
      <c r="Y63" s="75"/>
      <c r="Z63" s="76"/>
      <c r="AA63" s="87" t="s">
        <v>176</v>
      </c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9"/>
      <c r="AM63" s="82" t="s">
        <v>177</v>
      </c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74" t="s">
        <v>51</v>
      </c>
      <c r="BC63" s="75"/>
      <c r="BD63" s="75"/>
      <c r="BE63" s="75"/>
      <c r="BF63" s="75"/>
      <c r="BG63" s="76"/>
      <c r="BH63" s="83" t="s">
        <v>43</v>
      </c>
      <c r="BI63" s="84"/>
      <c r="BJ63" s="84"/>
      <c r="BK63" s="84"/>
      <c r="BL63" s="84"/>
      <c r="BM63" s="84"/>
      <c r="BN63" s="84"/>
      <c r="BO63" s="84"/>
      <c r="BP63" s="85"/>
      <c r="BQ63" s="83"/>
      <c r="BR63" s="84"/>
      <c r="BS63" s="84"/>
      <c r="BT63" s="84"/>
      <c r="BU63" s="84"/>
      <c r="BV63" s="84"/>
      <c r="BW63" s="84"/>
      <c r="BX63" s="84"/>
      <c r="BY63" s="84"/>
      <c r="BZ63" s="84"/>
      <c r="CA63" s="85"/>
      <c r="CB63" s="86">
        <v>71135</v>
      </c>
      <c r="CC63" s="77"/>
      <c r="CD63" s="77"/>
      <c r="CE63" s="77"/>
      <c r="CF63" s="77"/>
      <c r="CG63" s="78"/>
      <c r="CH63" s="87" t="s">
        <v>38</v>
      </c>
      <c r="CI63" s="88"/>
      <c r="CJ63" s="88"/>
      <c r="CK63" s="88"/>
      <c r="CL63" s="88"/>
      <c r="CM63" s="88"/>
      <c r="CN63" s="88"/>
      <c r="CO63" s="88"/>
      <c r="CP63" s="89"/>
      <c r="CQ63" s="90">
        <v>649000</v>
      </c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7"/>
      <c r="DE63" s="93">
        <v>42795</v>
      </c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5"/>
      <c r="DR63" s="74" t="s">
        <v>170</v>
      </c>
      <c r="DS63" s="75"/>
      <c r="DT63" s="75"/>
      <c r="DU63" s="75"/>
      <c r="DV63" s="75"/>
      <c r="DW63" s="75"/>
      <c r="DX63" s="75"/>
      <c r="DY63" s="75"/>
      <c r="DZ63" s="75"/>
      <c r="EA63" s="75"/>
      <c r="EB63" s="76"/>
      <c r="EC63" s="83" t="s">
        <v>126</v>
      </c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5"/>
      <c r="EO63" s="83" t="s">
        <v>44</v>
      </c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5"/>
      <c r="FF63" s="32"/>
      <c r="FG63" s="33"/>
      <c r="FH63" s="33"/>
      <c r="FI63" s="33"/>
    </row>
    <row r="64" spans="1:165" s="34" customFormat="1" ht="201.75" customHeight="1" x14ac:dyDescent="0.25">
      <c r="A64" s="74" t="s">
        <v>266</v>
      </c>
      <c r="B64" s="75"/>
      <c r="C64" s="75"/>
      <c r="D64" s="75"/>
      <c r="E64" s="75"/>
      <c r="F64" s="75"/>
      <c r="G64" s="75"/>
      <c r="H64" s="76"/>
      <c r="I64" s="74" t="s">
        <v>129</v>
      </c>
      <c r="J64" s="77"/>
      <c r="K64" s="77"/>
      <c r="L64" s="77"/>
      <c r="M64" s="77"/>
      <c r="N64" s="77"/>
      <c r="O64" s="77"/>
      <c r="P64" s="77"/>
      <c r="Q64" s="78"/>
      <c r="R64" s="74" t="s">
        <v>129</v>
      </c>
      <c r="S64" s="75"/>
      <c r="T64" s="75"/>
      <c r="U64" s="75"/>
      <c r="V64" s="75"/>
      <c r="W64" s="75"/>
      <c r="X64" s="75"/>
      <c r="Y64" s="75"/>
      <c r="Z64" s="76"/>
      <c r="AA64" s="87" t="s">
        <v>306</v>
      </c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9"/>
      <c r="AM64" s="82" t="s">
        <v>41</v>
      </c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74" t="s">
        <v>42</v>
      </c>
      <c r="BC64" s="75"/>
      <c r="BD64" s="75"/>
      <c r="BE64" s="75"/>
      <c r="BF64" s="75"/>
      <c r="BG64" s="76"/>
      <c r="BH64" s="83" t="s">
        <v>43</v>
      </c>
      <c r="BI64" s="84"/>
      <c r="BJ64" s="84"/>
      <c r="BK64" s="84"/>
      <c r="BL64" s="84"/>
      <c r="BM64" s="84"/>
      <c r="BN64" s="84"/>
      <c r="BO64" s="84"/>
      <c r="BP64" s="85"/>
      <c r="BQ64" s="83"/>
      <c r="BR64" s="84"/>
      <c r="BS64" s="84"/>
      <c r="BT64" s="84"/>
      <c r="BU64" s="84"/>
      <c r="BV64" s="84"/>
      <c r="BW64" s="84"/>
      <c r="BX64" s="84"/>
      <c r="BY64" s="84"/>
      <c r="BZ64" s="84"/>
      <c r="CA64" s="85"/>
      <c r="CB64" s="86">
        <v>71135</v>
      </c>
      <c r="CC64" s="77"/>
      <c r="CD64" s="77"/>
      <c r="CE64" s="77"/>
      <c r="CF64" s="77"/>
      <c r="CG64" s="78"/>
      <c r="CH64" s="87" t="s">
        <v>38</v>
      </c>
      <c r="CI64" s="88"/>
      <c r="CJ64" s="88"/>
      <c r="CK64" s="88"/>
      <c r="CL64" s="88"/>
      <c r="CM64" s="88"/>
      <c r="CN64" s="88"/>
      <c r="CO64" s="88"/>
      <c r="CP64" s="89"/>
      <c r="CQ64" s="90">
        <v>1260240</v>
      </c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7"/>
      <c r="DE64" s="93">
        <v>42795</v>
      </c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5"/>
      <c r="DR64" s="74" t="s">
        <v>83</v>
      </c>
      <c r="DS64" s="75"/>
      <c r="DT64" s="75"/>
      <c r="DU64" s="75"/>
      <c r="DV64" s="75"/>
      <c r="DW64" s="75"/>
      <c r="DX64" s="75"/>
      <c r="DY64" s="75"/>
      <c r="DZ64" s="75"/>
      <c r="EA64" s="75"/>
      <c r="EB64" s="76"/>
      <c r="EC64" s="83" t="s">
        <v>39</v>
      </c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5"/>
      <c r="EO64" s="83" t="s">
        <v>44</v>
      </c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5"/>
      <c r="FF64" s="32"/>
      <c r="FG64" s="33"/>
      <c r="FH64" s="33"/>
      <c r="FI64" s="33"/>
    </row>
    <row r="65" spans="1:165" s="34" customFormat="1" ht="204" customHeight="1" x14ac:dyDescent="0.25">
      <c r="A65" s="74" t="s">
        <v>267</v>
      </c>
      <c r="B65" s="75"/>
      <c r="C65" s="75"/>
      <c r="D65" s="75"/>
      <c r="E65" s="75"/>
      <c r="F65" s="75"/>
      <c r="G65" s="75"/>
      <c r="H65" s="76"/>
      <c r="I65" s="74" t="s">
        <v>129</v>
      </c>
      <c r="J65" s="77"/>
      <c r="K65" s="77"/>
      <c r="L65" s="77"/>
      <c r="M65" s="77"/>
      <c r="N65" s="77"/>
      <c r="O65" s="77"/>
      <c r="P65" s="77"/>
      <c r="Q65" s="78"/>
      <c r="R65" s="74" t="s">
        <v>129</v>
      </c>
      <c r="S65" s="75"/>
      <c r="T65" s="75"/>
      <c r="U65" s="75"/>
      <c r="V65" s="75"/>
      <c r="W65" s="75"/>
      <c r="X65" s="75"/>
      <c r="Y65" s="75"/>
      <c r="Z65" s="76"/>
      <c r="AA65" s="87" t="s">
        <v>307</v>
      </c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9"/>
      <c r="AM65" s="82" t="s">
        <v>41</v>
      </c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74" t="s">
        <v>42</v>
      </c>
      <c r="BC65" s="75"/>
      <c r="BD65" s="75"/>
      <c r="BE65" s="75"/>
      <c r="BF65" s="75"/>
      <c r="BG65" s="76"/>
      <c r="BH65" s="83" t="s">
        <v>43</v>
      </c>
      <c r="BI65" s="84"/>
      <c r="BJ65" s="84"/>
      <c r="BK65" s="84"/>
      <c r="BL65" s="84"/>
      <c r="BM65" s="84"/>
      <c r="BN65" s="84"/>
      <c r="BO65" s="84"/>
      <c r="BP65" s="85"/>
      <c r="BQ65" s="83"/>
      <c r="BR65" s="84"/>
      <c r="BS65" s="84"/>
      <c r="BT65" s="84"/>
      <c r="BU65" s="84"/>
      <c r="BV65" s="84"/>
      <c r="BW65" s="84"/>
      <c r="BX65" s="84"/>
      <c r="BY65" s="84"/>
      <c r="BZ65" s="84"/>
      <c r="CA65" s="85"/>
      <c r="CB65" s="86">
        <v>71135</v>
      </c>
      <c r="CC65" s="77"/>
      <c r="CD65" s="77"/>
      <c r="CE65" s="77"/>
      <c r="CF65" s="77"/>
      <c r="CG65" s="78"/>
      <c r="CH65" s="87" t="s">
        <v>38</v>
      </c>
      <c r="CI65" s="88"/>
      <c r="CJ65" s="88"/>
      <c r="CK65" s="88"/>
      <c r="CL65" s="88"/>
      <c r="CM65" s="88"/>
      <c r="CN65" s="88"/>
      <c r="CO65" s="88"/>
      <c r="CP65" s="89"/>
      <c r="CQ65" s="90">
        <v>1475000</v>
      </c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7"/>
      <c r="DE65" s="93">
        <v>42795</v>
      </c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5"/>
      <c r="DR65" s="74" t="s">
        <v>83</v>
      </c>
      <c r="DS65" s="75"/>
      <c r="DT65" s="75"/>
      <c r="DU65" s="75"/>
      <c r="DV65" s="75"/>
      <c r="DW65" s="75"/>
      <c r="DX65" s="75"/>
      <c r="DY65" s="75"/>
      <c r="DZ65" s="75"/>
      <c r="EA65" s="75"/>
      <c r="EB65" s="76"/>
      <c r="EC65" s="83" t="s">
        <v>39</v>
      </c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5"/>
      <c r="EO65" s="83" t="s">
        <v>44</v>
      </c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5"/>
      <c r="FF65" s="32"/>
      <c r="FG65" s="33"/>
      <c r="FH65" s="33"/>
      <c r="FI65" s="33"/>
    </row>
    <row r="66" spans="1:165" s="34" customFormat="1" ht="192.75" customHeight="1" x14ac:dyDescent="0.25">
      <c r="A66" s="74" t="s">
        <v>268</v>
      </c>
      <c r="B66" s="75"/>
      <c r="C66" s="75"/>
      <c r="D66" s="75"/>
      <c r="E66" s="75"/>
      <c r="F66" s="75"/>
      <c r="G66" s="75"/>
      <c r="H66" s="76"/>
      <c r="I66" s="74" t="s">
        <v>129</v>
      </c>
      <c r="J66" s="77"/>
      <c r="K66" s="77"/>
      <c r="L66" s="77"/>
      <c r="M66" s="77"/>
      <c r="N66" s="77"/>
      <c r="O66" s="77"/>
      <c r="P66" s="77"/>
      <c r="Q66" s="78"/>
      <c r="R66" s="74" t="s">
        <v>129</v>
      </c>
      <c r="S66" s="75"/>
      <c r="T66" s="75"/>
      <c r="U66" s="75"/>
      <c r="V66" s="75"/>
      <c r="W66" s="75"/>
      <c r="X66" s="75"/>
      <c r="Y66" s="75"/>
      <c r="Z66" s="76"/>
      <c r="AA66" s="87" t="s">
        <v>308</v>
      </c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9"/>
      <c r="AM66" s="82" t="s">
        <v>41</v>
      </c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74" t="s">
        <v>42</v>
      </c>
      <c r="BC66" s="75"/>
      <c r="BD66" s="75"/>
      <c r="BE66" s="75"/>
      <c r="BF66" s="75"/>
      <c r="BG66" s="76"/>
      <c r="BH66" s="83" t="s">
        <v>43</v>
      </c>
      <c r="BI66" s="84"/>
      <c r="BJ66" s="84"/>
      <c r="BK66" s="84"/>
      <c r="BL66" s="84"/>
      <c r="BM66" s="84"/>
      <c r="BN66" s="84"/>
      <c r="BO66" s="84"/>
      <c r="BP66" s="85"/>
      <c r="BQ66" s="83" t="s">
        <v>203</v>
      </c>
      <c r="BR66" s="84"/>
      <c r="BS66" s="84"/>
      <c r="BT66" s="84"/>
      <c r="BU66" s="84"/>
      <c r="BV66" s="84"/>
      <c r="BW66" s="84"/>
      <c r="BX66" s="84"/>
      <c r="BY66" s="84"/>
      <c r="BZ66" s="84"/>
      <c r="CA66" s="85"/>
      <c r="CB66" s="86">
        <v>71135</v>
      </c>
      <c r="CC66" s="77"/>
      <c r="CD66" s="77"/>
      <c r="CE66" s="77"/>
      <c r="CF66" s="77"/>
      <c r="CG66" s="78"/>
      <c r="CH66" s="87" t="s">
        <v>38</v>
      </c>
      <c r="CI66" s="88"/>
      <c r="CJ66" s="88"/>
      <c r="CK66" s="88"/>
      <c r="CL66" s="88"/>
      <c r="CM66" s="88"/>
      <c r="CN66" s="88"/>
      <c r="CO66" s="88"/>
      <c r="CP66" s="89"/>
      <c r="CQ66" s="90">
        <v>1097400</v>
      </c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7"/>
      <c r="DE66" s="93">
        <v>42795</v>
      </c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5"/>
      <c r="DR66" s="74" t="s">
        <v>83</v>
      </c>
      <c r="DS66" s="75"/>
      <c r="DT66" s="75"/>
      <c r="DU66" s="75"/>
      <c r="DV66" s="75"/>
      <c r="DW66" s="75"/>
      <c r="DX66" s="75"/>
      <c r="DY66" s="75"/>
      <c r="DZ66" s="75"/>
      <c r="EA66" s="75"/>
      <c r="EB66" s="76"/>
      <c r="EC66" s="83" t="s">
        <v>39</v>
      </c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5"/>
      <c r="EO66" s="83" t="s">
        <v>44</v>
      </c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32"/>
      <c r="FG66" s="33"/>
      <c r="FH66" s="33"/>
      <c r="FI66" s="33"/>
    </row>
    <row r="67" spans="1:165" s="34" customFormat="1" ht="211.5" customHeight="1" x14ac:dyDescent="0.25">
      <c r="A67" s="74" t="s">
        <v>269</v>
      </c>
      <c r="B67" s="75"/>
      <c r="C67" s="75"/>
      <c r="D67" s="75"/>
      <c r="E67" s="75"/>
      <c r="F67" s="75"/>
      <c r="G67" s="75"/>
      <c r="H67" s="76"/>
      <c r="I67" s="74" t="s">
        <v>129</v>
      </c>
      <c r="J67" s="77"/>
      <c r="K67" s="77"/>
      <c r="L67" s="77"/>
      <c r="M67" s="77"/>
      <c r="N67" s="77"/>
      <c r="O67" s="77"/>
      <c r="P67" s="77"/>
      <c r="Q67" s="78"/>
      <c r="R67" s="74" t="s">
        <v>129</v>
      </c>
      <c r="S67" s="75"/>
      <c r="T67" s="75"/>
      <c r="U67" s="75"/>
      <c r="V67" s="75"/>
      <c r="W67" s="75"/>
      <c r="X67" s="75"/>
      <c r="Y67" s="75"/>
      <c r="Z67" s="76"/>
      <c r="AA67" s="87" t="s">
        <v>309</v>
      </c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9"/>
      <c r="AM67" s="82" t="s">
        <v>41</v>
      </c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74" t="s">
        <v>42</v>
      </c>
      <c r="BC67" s="75"/>
      <c r="BD67" s="75"/>
      <c r="BE67" s="75"/>
      <c r="BF67" s="75"/>
      <c r="BG67" s="76"/>
      <c r="BH67" s="83" t="s">
        <v>43</v>
      </c>
      <c r="BI67" s="84"/>
      <c r="BJ67" s="84"/>
      <c r="BK67" s="84"/>
      <c r="BL67" s="84"/>
      <c r="BM67" s="84"/>
      <c r="BN67" s="84"/>
      <c r="BO67" s="84"/>
      <c r="BP67" s="85"/>
      <c r="BQ67" s="83"/>
      <c r="BR67" s="84"/>
      <c r="BS67" s="84"/>
      <c r="BT67" s="84"/>
      <c r="BU67" s="84"/>
      <c r="BV67" s="84"/>
      <c r="BW67" s="84"/>
      <c r="BX67" s="84"/>
      <c r="BY67" s="84"/>
      <c r="BZ67" s="84"/>
      <c r="CA67" s="85"/>
      <c r="CB67" s="86">
        <v>71135</v>
      </c>
      <c r="CC67" s="77"/>
      <c r="CD67" s="77"/>
      <c r="CE67" s="77"/>
      <c r="CF67" s="77"/>
      <c r="CG67" s="78"/>
      <c r="CH67" s="87" t="s">
        <v>38</v>
      </c>
      <c r="CI67" s="88"/>
      <c r="CJ67" s="88"/>
      <c r="CK67" s="88"/>
      <c r="CL67" s="88"/>
      <c r="CM67" s="88"/>
      <c r="CN67" s="88"/>
      <c r="CO67" s="88"/>
      <c r="CP67" s="89"/>
      <c r="CQ67" s="90">
        <v>826000</v>
      </c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7"/>
      <c r="DE67" s="93">
        <v>42795</v>
      </c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5"/>
      <c r="DR67" s="74" t="s">
        <v>83</v>
      </c>
      <c r="DS67" s="75"/>
      <c r="DT67" s="75"/>
      <c r="DU67" s="75"/>
      <c r="DV67" s="75"/>
      <c r="DW67" s="75"/>
      <c r="DX67" s="75"/>
      <c r="DY67" s="75"/>
      <c r="DZ67" s="75"/>
      <c r="EA67" s="75"/>
      <c r="EB67" s="76"/>
      <c r="EC67" s="83" t="s">
        <v>39</v>
      </c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5"/>
      <c r="EO67" s="83" t="s">
        <v>44</v>
      </c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32"/>
      <c r="FG67" s="33"/>
      <c r="FH67" s="33"/>
      <c r="FI67" s="33"/>
    </row>
    <row r="68" spans="1:165" s="34" customFormat="1" ht="206.25" customHeight="1" x14ac:dyDescent="0.25">
      <c r="A68" s="74" t="s">
        <v>270</v>
      </c>
      <c r="B68" s="75"/>
      <c r="C68" s="75"/>
      <c r="D68" s="75"/>
      <c r="E68" s="75"/>
      <c r="F68" s="75"/>
      <c r="G68" s="75"/>
      <c r="H68" s="76"/>
      <c r="I68" s="74" t="s">
        <v>129</v>
      </c>
      <c r="J68" s="77"/>
      <c r="K68" s="77"/>
      <c r="L68" s="77"/>
      <c r="M68" s="77"/>
      <c r="N68" s="77"/>
      <c r="O68" s="77"/>
      <c r="P68" s="77"/>
      <c r="Q68" s="78"/>
      <c r="R68" s="74" t="s">
        <v>129</v>
      </c>
      <c r="S68" s="75"/>
      <c r="T68" s="75"/>
      <c r="U68" s="75"/>
      <c r="V68" s="75"/>
      <c r="W68" s="75"/>
      <c r="X68" s="75"/>
      <c r="Y68" s="75"/>
      <c r="Z68" s="76"/>
      <c r="AA68" s="87" t="s">
        <v>310</v>
      </c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9"/>
      <c r="AM68" s="82" t="s">
        <v>41</v>
      </c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74" t="s">
        <v>42</v>
      </c>
      <c r="BC68" s="75"/>
      <c r="BD68" s="75"/>
      <c r="BE68" s="75"/>
      <c r="BF68" s="75"/>
      <c r="BG68" s="76"/>
      <c r="BH68" s="83" t="s">
        <v>43</v>
      </c>
      <c r="BI68" s="84"/>
      <c r="BJ68" s="84"/>
      <c r="BK68" s="84"/>
      <c r="BL68" s="84"/>
      <c r="BM68" s="84"/>
      <c r="BN68" s="84"/>
      <c r="BO68" s="84"/>
      <c r="BP68" s="85"/>
      <c r="BQ68" s="83"/>
      <c r="BR68" s="84"/>
      <c r="BS68" s="84"/>
      <c r="BT68" s="84"/>
      <c r="BU68" s="84"/>
      <c r="BV68" s="84"/>
      <c r="BW68" s="84"/>
      <c r="BX68" s="84"/>
      <c r="BY68" s="84"/>
      <c r="BZ68" s="84"/>
      <c r="CA68" s="85"/>
      <c r="CB68" s="86">
        <v>71135</v>
      </c>
      <c r="CC68" s="77"/>
      <c r="CD68" s="77"/>
      <c r="CE68" s="77"/>
      <c r="CF68" s="77"/>
      <c r="CG68" s="78"/>
      <c r="CH68" s="87" t="s">
        <v>38</v>
      </c>
      <c r="CI68" s="88"/>
      <c r="CJ68" s="88"/>
      <c r="CK68" s="88"/>
      <c r="CL68" s="88"/>
      <c r="CM68" s="88"/>
      <c r="CN68" s="88"/>
      <c r="CO68" s="88"/>
      <c r="CP68" s="89"/>
      <c r="CQ68" s="90">
        <v>708000</v>
      </c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7"/>
      <c r="DE68" s="93">
        <v>42795</v>
      </c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5"/>
      <c r="DR68" s="74" t="s">
        <v>83</v>
      </c>
      <c r="DS68" s="75"/>
      <c r="DT68" s="75"/>
      <c r="DU68" s="75"/>
      <c r="DV68" s="75"/>
      <c r="DW68" s="75"/>
      <c r="DX68" s="75"/>
      <c r="DY68" s="75"/>
      <c r="DZ68" s="75"/>
      <c r="EA68" s="75"/>
      <c r="EB68" s="76"/>
      <c r="EC68" s="83" t="s">
        <v>39</v>
      </c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5"/>
      <c r="EO68" s="83" t="s">
        <v>44</v>
      </c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32"/>
      <c r="FG68" s="33"/>
      <c r="FH68" s="33"/>
      <c r="FI68" s="33"/>
    </row>
    <row r="69" spans="1:165" s="34" customFormat="1" ht="212.25" customHeight="1" x14ac:dyDescent="0.25">
      <c r="A69" s="74" t="s">
        <v>271</v>
      </c>
      <c r="B69" s="75"/>
      <c r="C69" s="75"/>
      <c r="D69" s="75"/>
      <c r="E69" s="75"/>
      <c r="F69" s="75"/>
      <c r="G69" s="75"/>
      <c r="H69" s="76"/>
      <c r="I69" s="74" t="s">
        <v>129</v>
      </c>
      <c r="J69" s="77"/>
      <c r="K69" s="77"/>
      <c r="L69" s="77"/>
      <c r="M69" s="77"/>
      <c r="N69" s="77"/>
      <c r="O69" s="77"/>
      <c r="P69" s="77"/>
      <c r="Q69" s="78"/>
      <c r="R69" s="74" t="s">
        <v>129</v>
      </c>
      <c r="S69" s="75"/>
      <c r="T69" s="75"/>
      <c r="U69" s="75"/>
      <c r="V69" s="75"/>
      <c r="W69" s="75"/>
      <c r="X69" s="75"/>
      <c r="Y69" s="75"/>
      <c r="Z69" s="76"/>
      <c r="AA69" s="87" t="s">
        <v>311</v>
      </c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9"/>
      <c r="AM69" s="82" t="s">
        <v>41</v>
      </c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74" t="s">
        <v>42</v>
      </c>
      <c r="BC69" s="75"/>
      <c r="BD69" s="75"/>
      <c r="BE69" s="75"/>
      <c r="BF69" s="75"/>
      <c r="BG69" s="76"/>
      <c r="BH69" s="83" t="s">
        <v>43</v>
      </c>
      <c r="BI69" s="84"/>
      <c r="BJ69" s="84"/>
      <c r="BK69" s="84"/>
      <c r="BL69" s="84"/>
      <c r="BM69" s="84"/>
      <c r="BN69" s="84"/>
      <c r="BO69" s="84"/>
      <c r="BP69" s="85"/>
      <c r="BQ69" s="83"/>
      <c r="BR69" s="84"/>
      <c r="BS69" s="84"/>
      <c r="BT69" s="84"/>
      <c r="BU69" s="84"/>
      <c r="BV69" s="84"/>
      <c r="BW69" s="84"/>
      <c r="BX69" s="84"/>
      <c r="BY69" s="84"/>
      <c r="BZ69" s="84"/>
      <c r="CA69" s="85"/>
      <c r="CB69" s="86">
        <v>71135</v>
      </c>
      <c r="CC69" s="77"/>
      <c r="CD69" s="77"/>
      <c r="CE69" s="77"/>
      <c r="CF69" s="77"/>
      <c r="CG69" s="78"/>
      <c r="CH69" s="87" t="s">
        <v>38</v>
      </c>
      <c r="CI69" s="88"/>
      <c r="CJ69" s="88"/>
      <c r="CK69" s="88"/>
      <c r="CL69" s="88"/>
      <c r="CM69" s="88"/>
      <c r="CN69" s="88"/>
      <c r="CO69" s="88"/>
      <c r="CP69" s="89"/>
      <c r="CQ69" s="90">
        <v>4012000</v>
      </c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7"/>
      <c r="DE69" s="93">
        <v>42795</v>
      </c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5"/>
      <c r="DR69" s="74" t="s">
        <v>83</v>
      </c>
      <c r="DS69" s="75"/>
      <c r="DT69" s="75"/>
      <c r="DU69" s="75"/>
      <c r="DV69" s="75"/>
      <c r="DW69" s="75"/>
      <c r="DX69" s="75"/>
      <c r="DY69" s="75"/>
      <c r="DZ69" s="75"/>
      <c r="EA69" s="75"/>
      <c r="EB69" s="76"/>
      <c r="EC69" s="83" t="s">
        <v>39</v>
      </c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5"/>
      <c r="EO69" s="83" t="s">
        <v>44</v>
      </c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32"/>
      <c r="FG69" s="33"/>
      <c r="FH69" s="33"/>
      <c r="FI69" s="33"/>
    </row>
    <row r="70" spans="1:165" s="34" customFormat="1" ht="198" customHeight="1" x14ac:dyDescent="0.25">
      <c r="A70" s="74" t="s">
        <v>272</v>
      </c>
      <c r="B70" s="75"/>
      <c r="C70" s="75"/>
      <c r="D70" s="75"/>
      <c r="E70" s="75"/>
      <c r="F70" s="75"/>
      <c r="G70" s="75"/>
      <c r="H70" s="76"/>
      <c r="I70" s="74" t="s">
        <v>129</v>
      </c>
      <c r="J70" s="77"/>
      <c r="K70" s="77"/>
      <c r="L70" s="77"/>
      <c r="M70" s="77"/>
      <c r="N70" s="77"/>
      <c r="O70" s="77"/>
      <c r="P70" s="77"/>
      <c r="Q70" s="78"/>
      <c r="R70" s="74" t="s">
        <v>129</v>
      </c>
      <c r="S70" s="75"/>
      <c r="T70" s="75"/>
      <c r="U70" s="75"/>
      <c r="V70" s="75"/>
      <c r="W70" s="75"/>
      <c r="X70" s="75"/>
      <c r="Y70" s="75"/>
      <c r="Z70" s="76"/>
      <c r="AA70" s="87" t="s">
        <v>312</v>
      </c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9"/>
      <c r="AM70" s="82" t="s">
        <v>41</v>
      </c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74" t="s">
        <v>42</v>
      </c>
      <c r="BC70" s="75"/>
      <c r="BD70" s="75"/>
      <c r="BE70" s="75"/>
      <c r="BF70" s="75"/>
      <c r="BG70" s="76"/>
      <c r="BH70" s="83" t="s">
        <v>43</v>
      </c>
      <c r="BI70" s="84"/>
      <c r="BJ70" s="84"/>
      <c r="BK70" s="84"/>
      <c r="BL70" s="84"/>
      <c r="BM70" s="84"/>
      <c r="BN70" s="84"/>
      <c r="BO70" s="84"/>
      <c r="BP70" s="85"/>
      <c r="BQ70" s="83"/>
      <c r="BR70" s="84"/>
      <c r="BS70" s="84"/>
      <c r="BT70" s="84"/>
      <c r="BU70" s="84"/>
      <c r="BV70" s="84"/>
      <c r="BW70" s="84"/>
      <c r="BX70" s="84"/>
      <c r="BY70" s="84"/>
      <c r="BZ70" s="84"/>
      <c r="CA70" s="85"/>
      <c r="CB70" s="86">
        <v>71135</v>
      </c>
      <c r="CC70" s="77"/>
      <c r="CD70" s="77"/>
      <c r="CE70" s="77"/>
      <c r="CF70" s="77"/>
      <c r="CG70" s="78"/>
      <c r="CH70" s="87" t="s">
        <v>38</v>
      </c>
      <c r="CI70" s="88"/>
      <c r="CJ70" s="88"/>
      <c r="CK70" s="88"/>
      <c r="CL70" s="88"/>
      <c r="CM70" s="88"/>
      <c r="CN70" s="88"/>
      <c r="CO70" s="88"/>
      <c r="CP70" s="89"/>
      <c r="CQ70" s="90">
        <v>814200</v>
      </c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7"/>
      <c r="DE70" s="93">
        <v>42795</v>
      </c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5"/>
      <c r="DR70" s="74" t="s">
        <v>83</v>
      </c>
      <c r="DS70" s="75"/>
      <c r="DT70" s="75"/>
      <c r="DU70" s="75"/>
      <c r="DV70" s="75"/>
      <c r="DW70" s="75"/>
      <c r="DX70" s="75"/>
      <c r="DY70" s="75"/>
      <c r="DZ70" s="75"/>
      <c r="EA70" s="75"/>
      <c r="EB70" s="76"/>
      <c r="EC70" s="83" t="s">
        <v>39</v>
      </c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5"/>
      <c r="EO70" s="83" t="s">
        <v>44</v>
      </c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32"/>
      <c r="FG70" s="33"/>
      <c r="FH70" s="33"/>
      <c r="FI70" s="33"/>
    </row>
    <row r="71" spans="1:165" s="34" customFormat="1" ht="231" customHeight="1" x14ac:dyDescent="0.25">
      <c r="A71" s="74" t="s">
        <v>273</v>
      </c>
      <c r="B71" s="75"/>
      <c r="C71" s="75"/>
      <c r="D71" s="75"/>
      <c r="E71" s="75"/>
      <c r="F71" s="75"/>
      <c r="G71" s="75"/>
      <c r="H71" s="76"/>
      <c r="I71" s="74" t="s">
        <v>129</v>
      </c>
      <c r="J71" s="77"/>
      <c r="K71" s="77"/>
      <c r="L71" s="77"/>
      <c r="M71" s="77"/>
      <c r="N71" s="77"/>
      <c r="O71" s="77"/>
      <c r="P71" s="77"/>
      <c r="Q71" s="78"/>
      <c r="R71" s="74" t="s">
        <v>129</v>
      </c>
      <c r="S71" s="75"/>
      <c r="T71" s="75"/>
      <c r="U71" s="75"/>
      <c r="V71" s="75"/>
      <c r="W71" s="75"/>
      <c r="X71" s="75"/>
      <c r="Y71" s="75"/>
      <c r="Z71" s="76"/>
      <c r="AA71" s="87" t="s">
        <v>313</v>
      </c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9"/>
      <c r="AM71" s="82" t="s">
        <v>41</v>
      </c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74" t="s">
        <v>42</v>
      </c>
      <c r="BC71" s="75"/>
      <c r="BD71" s="75"/>
      <c r="BE71" s="75"/>
      <c r="BF71" s="75"/>
      <c r="BG71" s="76"/>
      <c r="BH71" s="83" t="s">
        <v>43</v>
      </c>
      <c r="BI71" s="84"/>
      <c r="BJ71" s="84"/>
      <c r="BK71" s="84"/>
      <c r="BL71" s="84"/>
      <c r="BM71" s="84"/>
      <c r="BN71" s="84"/>
      <c r="BO71" s="84"/>
      <c r="BP71" s="85"/>
      <c r="BQ71" s="83"/>
      <c r="BR71" s="84"/>
      <c r="BS71" s="84"/>
      <c r="BT71" s="84"/>
      <c r="BU71" s="84"/>
      <c r="BV71" s="84"/>
      <c r="BW71" s="84"/>
      <c r="BX71" s="84"/>
      <c r="BY71" s="84"/>
      <c r="BZ71" s="84"/>
      <c r="CA71" s="85"/>
      <c r="CB71" s="86">
        <v>71135</v>
      </c>
      <c r="CC71" s="77"/>
      <c r="CD71" s="77"/>
      <c r="CE71" s="77"/>
      <c r="CF71" s="77"/>
      <c r="CG71" s="78"/>
      <c r="CH71" s="87" t="s">
        <v>38</v>
      </c>
      <c r="CI71" s="88"/>
      <c r="CJ71" s="88"/>
      <c r="CK71" s="88"/>
      <c r="CL71" s="88"/>
      <c r="CM71" s="88"/>
      <c r="CN71" s="88"/>
      <c r="CO71" s="88"/>
      <c r="CP71" s="89"/>
      <c r="CQ71" s="90">
        <v>1253160</v>
      </c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7"/>
      <c r="DE71" s="93">
        <v>42795</v>
      </c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5"/>
      <c r="DR71" s="74" t="s">
        <v>83</v>
      </c>
      <c r="DS71" s="75"/>
      <c r="DT71" s="75"/>
      <c r="DU71" s="75"/>
      <c r="DV71" s="75"/>
      <c r="DW71" s="75"/>
      <c r="DX71" s="75"/>
      <c r="DY71" s="75"/>
      <c r="DZ71" s="75"/>
      <c r="EA71" s="75"/>
      <c r="EB71" s="76"/>
      <c r="EC71" s="83" t="s">
        <v>39</v>
      </c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5"/>
      <c r="EO71" s="83" t="s">
        <v>44</v>
      </c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32"/>
      <c r="FG71" s="33"/>
      <c r="FH71" s="33"/>
      <c r="FI71" s="33"/>
    </row>
    <row r="72" spans="1:165" s="34" customFormat="1" ht="108" customHeight="1" x14ac:dyDescent="0.25">
      <c r="A72" s="74" t="s">
        <v>274</v>
      </c>
      <c r="B72" s="75"/>
      <c r="C72" s="75"/>
      <c r="D72" s="75"/>
      <c r="E72" s="75"/>
      <c r="F72" s="75"/>
      <c r="G72" s="75"/>
      <c r="H72" s="76"/>
      <c r="I72" s="74" t="s">
        <v>299</v>
      </c>
      <c r="J72" s="77"/>
      <c r="K72" s="77"/>
      <c r="L72" s="77"/>
      <c r="M72" s="77"/>
      <c r="N72" s="77"/>
      <c r="O72" s="77"/>
      <c r="P72" s="77"/>
      <c r="Q72" s="78"/>
      <c r="R72" s="74" t="s">
        <v>300</v>
      </c>
      <c r="S72" s="75"/>
      <c r="T72" s="75"/>
      <c r="U72" s="75"/>
      <c r="V72" s="75"/>
      <c r="W72" s="75"/>
      <c r="X72" s="75"/>
      <c r="Y72" s="75"/>
      <c r="Z72" s="76"/>
      <c r="AA72" s="87" t="s">
        <v>289</v>
      </c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9"/>
      <c r="AM72" s="82" t="s">
        <v>211</v>
      </c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74" t="s">
        <v>123</v>
      </c>
      <c r="BC72" s="75"/>
      <c r="BD72" s="75"/>
      <c r="BE72" s="75"/>
      <c r="BF72" s="75"/>
      <c r="BG72" s="76"/>
      <c r="BH72" s="83" t="s">
        <v>172</v>
      </c>
      <c r="BI72" s="84"/>
      <c r="BJ72" s="84"/>
      <c r="BK72" s="84"/>
      <c r="BL72" s="84"/>
      <c r="BM72" s="84"/>
      <c r="BN72" s="84"/>
      <c r="BO72" s="84"/>
      <c r="BP72" s="85"/>
      <c r="BQ72" s="83">
        <v>1</v>
      </c>
      <c r="BR72" s="84"/>
      <c r="BS72" s="84"/>
      <c r="BT72" s="84"/>
      <c r="BU72" s="84"/>
      <c r="BV72" s="84"/>
      <c r="BW72" s="84"/>
      <c r="BX72" s="84"/>
      <c r="BY72" s="84"/>
      <c r="BZ72" s="84"/>
      <c r="CA72" s="85"/>
      <c r="CB72" s="86">
        <v>71135</v>
      </c>
      <c r="CC72" s="77"/>
      <c r="CD72" s="77"/>
      <c r="CE72" s="77"/>
      <c r="CF72" s="77"/>
      <c r="CG72" s="78"/>
      <c r="CH72" s="87" t="s">
        <v>38</v>
      </c>
      <c r="CI72" s="88"/>
      <c r="CJ72" s="88"/>
      <c r="CK72" s="88"/>
      <c r="CL72" s="88"/>
      <c r="CM72" s="88"/>
      <c r="CN72" s="88"/>
      <c r="CO72" s="88"/>
      <c r="CP72" s="89"/>
      <c r="CQ72" s="90">
        <v>3500000</v>
      </c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7"/>
      <c r="DE72" s="93">
        <v>42795</v>
      </c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5"/>
      <c r="DR72" s="74" t="s">
        <v>202</v>
      </c>
      <c r="DS72" s="75"/>
      <c r="DT72" s="75"/>
      <c r="DU72" s="75"/>
      <c r="DV72" s="75"/>
      <c r="DW72" s="75"/>
      <c r="DX72" s="75"/>
      <c r="DY72" s="75"/>
      <c r="DZ72" s="75"/>
      <c r="EA72" s="75"/>
      <c r="EB72" s="76"/>
      <c r="EC72" s="83" t="s">
        <v>126</v>
      </c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5"/>
      <c r="EO72" s="83" t="s">
        <v>40</v>
      </c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32"/>
      <c r="FG72" s="33"/>
      <c r="FH72" s="33"/>
      <c r="FI72" s="33"/>
    </row>
    <row r="73" spans="1:165" s="34" customFormat="1" ht="57.75" customHeight="1" x14ac:dyDescent="0.25">
      <c r="A73" s="74" t="s">
        <v>275</v>
      </c>
      <c r="B73" s="75"/>
      <c r="C73" s="75"/>
      <c r="D73" s="75"/>
      <c r="E73" s="75"/>
      <c r="F73" s="75"/>
      <c r="G73" s="75"/>
      <c r="H73" s="76"/>
      <c r="I73" s="74" t="s">
        <v>56</v>
      </c>
      <c r="J73" s="77"/>
      <c r="K73" s="77"/>
      <c r="L73" s="77"/>
      <c r="M73" s="77"/>
      <c r="N73" s="77"/>
      <c r="O73" s="77"/>
      <c r="P73" s="77"/>
      <c r="Q73" s="78"/>
      <c r="R73" s="74" t="s">
        <v>212</v>
      </c>
      <c r="S73" s="75"/>
      <c r="T73" s="75"/>
      <c r="U73" s="75"/>
      <c r="V73" s="75"/>
      <c r="W73" s="75"/>
      <c r="X73" s="75"/>
      <c r="Y73" s="75"/>
      <c r="Z73" s="76"/>
      <c r="AA73" s="87" t="s">
        <v>314</v>
      </c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9"/>
      <c r="AM73" s="82" t="s">
        <v>213</v>
      </c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74" t="s">
        <v>81</v>
      </c>
      <c r="BC73" s="75"/>
      <c r="BD73" s="75"/>
      <c r="BE73" s="75"/>
      <c r="BF73" s="75"/>
      <c r="BG73" s="76"/>
      <c r="BH73" s="83" t="s">
        <v>82</v>
      </c>
      <c r="BI73" s="84"/>
      <c r="BJ73" s="84"/>
      <c r="BK73" s="84"/>
      <c r="BL73" s="84"/>
      <c r="BM73" s="84"/>
      <c r="BN73" s="84"/>
      <c r="BO73" s="84"/>
      <c r="BP73" s="85"/>
      <c r="BQ73" s="83">
        <v>50461</v>
      </c>
      <c r="BR73" s="84"/>
      <c r="BS73" s="84"/>
      <c r="BT73" s="84"/>
      <c r="BU73" s="84"/>
      <c r="BV73" s="84"/>
      <c r="BW73" s="84"/>
      <c r="BX73" s="84"/>
      <c r="BY73" s="84"/>
      <c r="BZ73" s="84"/>
      <c r="CA73" s="85"/>
      <c r="CB73" s="86">
        <v>71135</v>
      </c>
      <c r="CC73" s="77"/>
      <c r="CD73" s="77"/>
      <c r="CE73" s="77"/>
      <c r="CF73" s="77"/>
      <c r="CG73" s="78"/>
      <c r="CH73" s="87" t="s">
        <v>38</v>
      </c>
      <c r="CI73" s="88"/>
      <c r="CJ73" s="88"/>
      <c r="CK73" s="88"/>
      <c r="CL73" s="88"/>
      <c r="CM73" s="88"/>
      <c r="CN73" s="88"/>
      <c r="CO73" s="88"/>
      <c r="CP73" s="89"/>
      <c r="CQ73" s="90">
        <v>19234000</v>
      </c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7"/>
      <c r="DE73" s="93">
        <v>42795</v>
      </c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5"/>
      <c r="DR73" s="74" t="s">
        <v>214</v>
      </c>
      <c r="DS73" s="75"/>
      <c r="DT73" s="75"/>
      <c r="DU73" s="75"/>
      <c r="DV73" s="75"/>
      <c r="DW73" s="75"/>
      <c r="DX73" s="75"/>
      <c r="DY73" s="75"/>
      <c r="DZ73" s="75"/>
      <c r="EA73" s="75"/>
      <c r="EB73" s="76"/>
      <c r="EC73" s="83" t="s">
        <v>126</v>
      </c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5"/>
      <c r="EO73" s="83" t="s">
        <v>44</v>
      </c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32"/>
      <c r="FG73" s="33"/>
      <c r="FH73" s="33"/>
      <c r="FI73" s="33"/>
    </row>
    <row r="74" spans="1:165" x14ac:dyDescent="0.2">
      <c r="A74" s="162" t="s">
        <v>80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3"/>
      <c r="BE74" s="163"/>
      <c r="BF74" s="163"/>
      <c r="BG74" s="163"/>
      <c r="BH74" s="163"/>
      <c r="BI74" s="163"/>
      <c r="BJ74" s="163"/>
      <c r="BK74" s="163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  <c r="CM74" s="163"/>
      <c r="CN74" s="163"/>
      <c r="CO74" s="163"/>
      <c r="CP74" s="163"/>
      <c r="CQ74" s="98">
        <f>SUM(CQ17:DD73)</f>
        <v>139901858.13999999</v>
      </c>
      <c r="CR74" s="98"/>
      <c r="CS74" s="98"/>
      <c r="CT74" s="98"/>
      <c r="CU74" s="98"/>
      <c r="CV74" s="98"/>
      <c r="CW74" s="98"/>
      <c r="CX74" s="98"/>
      <c r="CY74" s="98"/>
      <c r="CZ74" s="98"/>
      <c r="DA74" s="98"/>
      <c r="DB74" s="98"/>
      <c r="DC74" s="98"/>
      <c r="DD74" s="98"/>
      <c r="DE74" s="108"/>
      <c r="DF74" s="108"/>
      <c r="DG74" s="108"/>
      <c r="DH74" s="108"/>
      <c r="DI74" s="108"/>
      <c r="DJ74" s="108"/>
      <c r="DK74" s="108"/>
      <c r="DL74" s="108"/>
      <c r="DM74" s="108"/>
      <c r="DN74" s="108"/>
      <c r="DO74" s="108"/>
      <c r="DP74" s="108"/>
      <c r="DQ74" s="108"/>
      <c r="DR74" s="108"/>
      <c r="DS74" s="108"/>
      <c r="DT74" s="108"/>
      <c r="DU74" s="108"/>
      <c r="DV74" s="108"/>
      <c r="DW74" s="108"/>
      <c r="DX74" s="108"/>
      <c r="DY74" s="108"/>
      <c r="DZ74" s="108"/>
      <c r="EA74" s="108"/>
      <c r="EB74" s="108"/>
      <c r="EC74" s="107"/>
      <c r="ED74" s="107"/>
      <c r="EE74" s="107"/>
      <c r="EF74" s="107"/>
      <c r="EG74" s="107"/>
      <c r="EH74" s="107"/>
      <c r="EI74" s="107"/>
      <c r="EJ74" s="107"/>
      <c r="EK74" s="107"/>
      <c r="EL74" s="107"/>
      <c r="EM74" s="107"/>
      <c r="EN74" s="107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28"/>
    </row>
    <row r="75" spans="1:165" x14ac:dyDescent="0.2">
      <c r="A75" s="110" t="s">
        <v>173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111"/>
      <c r="CM75" s="111"/>
      <c r="CN75" s="111"/>
      <c r="CO75" s="111"/>
      <c r="CP75" s="111"/>
      <c r="CQ75" s="111"/>
      <c r="CR75" s="111"/>
      <c r="CS75" s="111"/>
      <c r="CT75" s="111"/>
      <c r="CU75" s="111"/>
      <c r="CV75" s="111"/>
      <c r="CW75" s="111"/>
      <c r="CX75" s="111"/>
      <c r="CY75" s="111"/>
      <c r="CZ75" s="111"/>
      <c r="DA75" s="111"/>
      <c r="DB75" s="111"/>
      <c r="DC75" s="111"/>
      <c r="DD75" s="111"/>
      <c r="DE75" s="111"/>
      <c r="DF75" s="111"/>
      <c r="DG75" s="111"/>
      <c r="DH75" s="111"/>
      <c r="DI75" s="111"/>
      <c r="DJ75" s="111"/>
      <c r="DK75" s="111"/>
      <c r="DL75" s="111"/>
      <c r="DM75" s="111"/>
      <c r="DN75" s="111"/>
      <c r="DO75" s="111"/>
      <c r="DP75" s="111"/>
      <c r="DQ75" s="111"/>
      <c r="DR75" s="111"/>
      <c r="DS75" s="111"/>
      <c r="DT75" s="111"/>
      <c r="DU75" s="111"/>
      <c r="DV75" s="111"/>
      <c r="DW75" s="111"/>
      <c r="DX75" s="111"/>
      <c r="DY75" s="111"/>
      <c r="DZ75" s="111"/>
      <c r="EA75" s="111"/>
      <c r="EB75" s="111"/>
      <c r="EC75" s="111"/>
      <c r="ED75" s="111"/>
      <c r="EE75" s="111"/>
      <c r="EF75" s="111"/>
      <c r="EG75" s="111"/>
      <c r="EH75" s="111"/>
      <c r="EI75" s="111"/>
      <c r="EJ75" s="111"/>
      <c r="EK75" s="111"/>
      <c r="EL75" s="111"/>
      <c r="EM75" s="111"/>
      <c r="EN75" s="111"/>
      <c r="EO75" s="111"/>
      <c r="EP75" s="111"/>
      <c r="EQ75" s="111"/>
      <c r="ER75" s="111"/>
      <c r="ES75" s="111"/>
      <c r="ET75" s="111"/>
      <c r="EU75" s="111"/>
      <c r="EV75" s="111"/>
      <c r="EW75" s="111"/>
      <c r="EX75" s="111"/>
      <c r="EY75" s="111"/>
      <c r="EZ75" s="111"/>
      <c r="FA75" s="111"/>
      <c r="FB75" s="111"/>
      <c r="FC75" s="111"/>
      <c r="FD75" s="111"/>
      <c r="FE75" s="112"/>
      <c r="FF75" s="28"/>
    </row>
    <row r="76" spans="1:165" s="34" customFormat="1" ht="65.25" customHeight="1" x14ac:dyDescent="0.25">
      <c r="A76" s="74" t="s">
        <v>276</v>
      </c>
      <c r="B76" s="75"/>
      <c r="C76" s="75"/>
      <c r="D76" s="75"/>
      <c r="E76" s="75"/>
      <c r="F76" s="75"/>
      <c r="G76" s="75"/>
      <c r="H76" s="76"/>
      <c r="I76" s="74" t="s">
        <v>156</v>
      </c>
      <c r="J76" s="77"/>
      <c r="K76" s="77"/>
      <c r="L76" s="77"/>
      <c r="M76" s="77"/>
      <c r="N76" s="77"/>
      <c r="O76" s="77"/>
      <c r="P76" s="77"/>
      <c r="Q76" s="78"/>
      <c r="R76" s="74" t="s">
        <v>157</v>
      </c>
      <c r="S76" s="75"/>
      <c r="T76" s="75"/>
      <c r="U76" s="75"/>
      <c r="V76" s="75"/>
      <c r="W76" s="75"/>
      <c r="X76" s="75"/>
      <c r="Y76" s="75"/>
      <c r="Z76" s="76"/>
      <c r="AA76" s="87" t="s">
        <v>315</v>
      </c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9"/>
      <c r="AM76" s="82" t="s">
        <v>148</v>
      </c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74" t="s">
        <v>47</v>
      </c>
      <c r="BC76" s="75"/>
      <c r="BD76" s="75"/>
      <c r="BE76" s="75"/>
      <c r="BF76" s="75"/>
      <c r="BG76" s="76"/>
      <c r="BH76" s="83" t="s">
        <v>48</v>
      </c>
      <c r="BI76" s="84"/>
      <c r="BJ76" s="84"/>
      <c r="BK76" s="84"/>
      <c r="BL76" s="84"/>
      <c r="BM76" s="84"/>
      <c r="BN76" s="84"/>
      <c r="BO76" s="84"/>
      <c r="BP76" s="85"/>
      <c r="BQ76" s="83">
        <v>57</v>
      </c>
      <c r="BR76" s="84"/>
      <c r="BS76" s="84"/>
      <c r="BT76" s="84"/>
      <c r="BU76" s="84"/>
      <c r="BV76" s="84"/>
      <c r="BW76" s="84"/>
      <c r="BX76" s="84"/>
      <c r="BY76" s="84"/>
      <c r="BZ76" s="84"/>
      <c r="CA76" s="85"/>
      <c r="CB76" s="86">
        <v>71135</v>
      </c>
      <c r="CC76" s="77"/>
      <c r="CD76" s="77"/>
      <c r="CE76" s="77"/>
      <c r="CF76" s="77"/>
      <c r="CG76" s="78"/>
      <c r="CH76" s="87" t="s">
        <v>38</v>
      </c>
      <c r="CI76" s="88"/>
      <c r="CJ76" s="88"/>
      <c r="CK76" s="88"/>
      <c r="CL76" s="88"/>
      <c r="CM76" s="88"/>
      <c r="CN76" s="88"/>
      <c r="CO76" s="88"/>
      <c r="CP76" s="89"/>
      <c r="CQ76" s="90">
        <v>276512</v>
      </c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91"/>
      <c r="DD76" s="92"/>
      <c r="DE76" s="93">
        <v>42826</v>
      </c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5"/>
      <c r="DR76" s="74" t="s">
        <v>83</v>
      </c>
      <c r="DS76" s="75"/>
      <c r="DT76" s="75"/>
      <c r="DU76" s="75"/>
      <c r="DV76" s="75"/>
      <c r="DW76" s="75"/>
      <c r="DX76" s="75"/>
      <c r="DY76" s="75"/>
      <c r="DZ76" s="75"/>
      <c r="EA76" s="75"/>
      <c r="EB76" s="76"/>
      <c r="EC76" s="83" t="s">
        <v>39</v>
      </c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5"/>
      <c r="EO76" s="83" t="s">
        <v>44</v>
      </c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32"/>
      <c r="FG76" s="33"/>
      <c r="FH76" s="33"/>
      <c r="FI76" s="33"/>
    </row>
    <row r="77" spans="1:165" s="34" customFormat="1" ht="120" customHeight="1" x14ac:dyDescent="0.25">
      <c r="A77" s="74" t="s">
        <v>277</v>
      </c>
      <c r="B77" s="75"/>
      <c r="C77" s="75"/>
      <c r="D77" s="75"/>
      <c r="E77" s="75"/>
      <c r="F77" s="75"/>
      <c r="G77" s="75"/>
      <c r="H77" s="76"/>
      <c r="I77" s="74" t="s">
        <v>73</v>
      </c>
      <c r="J77" s="77"/>
      <c r="K77" s="77"/>
      <c r="L77" s="77"/>
      <c r="M77" s="77"/>
      <c r="N77" s="77"/>
      <c r="O77" s="77"/>
      <c r="P77" s="77"/>
      <c r="Q77" s="78"/>
      <c r="R77" s="74" t="s">
        <v>159</v>
      </c>
      <c r="S77" s="75"/>
      <c r="T77" s="75"/>
      <c r="U77" s="75"/>
      <c r="V77" s="75"/>
      <c r="W77" s="75"/>
      <c r="X77" s="75"/>
      <c r="Y77" s="75"/>
      <c r="Z77" s="76"/>
      <c r="AA77" s="87" t="s">
        <v>316</v>
      </c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9"/>
      <c r="AM77" s="82" t="s">
        <v>148</v>
      </c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74" t="s">
        <v>74</v>
      </c>
      <c r="BC77" s="75"/>
      <c r="BD77" s="75"/>
      <c r="BE77" s="75"/>
      <c r="BF77" s="75"/>
      <c r="BG77" s="76"/>
      <c r="BH77" s="83" t="s">
        <v>75</v>
      </c>
      <c r="BI77" s="84"/>
      <c r="BJ77" s="84"/>
      <c r="BK77" s="84"/>
      <c r="BL77" s="84"/>
      <c r="BM77" s="84"/>
      <c r="BN77" s="84"/>
      <c r="BO77" s="84"/>
      <c r="BP77" s="85"/>
      <c r="BQ77" s="83">
        <v>300</v>
      </c>
      <c r="BR77" s="84"/>
      <c r="BS77" s="84"/>
      <c r="BT77" s="84"/>
      <c r="BU77" s="84"/>
      <c r="BV77" s="84"/>
      <c r="BW77" s="84"/>
      <c r="BX77" s="84"/>
      <c r="BY77" s="84"/>
      <c r="BZ77" s="84"/>
      <c r="CA77" s="85"/>
      <c r="CB77" s="86">
        <v>71135</v>
      </c>
      <c r="CC77" s="77"/>
      <c r="CD77" s="77"/>
      <c r="CE77" s="77"/>
      <c r="CF77" s="77"/>
      <c r="CG77" s="78"/>
      <c r="CH77" s="87" t="s">
        <v>38</v>
      </c>
      <c r="CI77" s="88"/>
      <c r="CJ77" s="88"/>
      <c r="CK77" s="88"/>
      <c r="CL77" s="88"/>
      <c r="CM77" s="88"/>
      <c r="CN77" s="88"/>
      <c r="CO77" s="88"/>
      <c r="CP77" s="89"/>
      <c r="CQ77" s="90">
        <v>722821</v>
      </c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91"/>
      <c r="DD77" s="92"/>
      <c r="DE77" s="93">
        <v>42826</v>
      </c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5"/>
      <c r="DR77" s="74" t="s">
        <v>83</v>
      </c>
      <c r="DS77" s="75"/>
      <c r="DT77" s="75"/>
      <c r="DU77" s="75"/>
      <c r="DV77" s="75"/>
      <c r="DW77" s="75"/>
      <c r="DX77" s="75"/>
      <c r="DY77" s="75"/>
      <c r="DZ77" s="75"/>
      <c r="EA77" s="75"/>
      <c r="EB77" s="76"/>
      <c r="EC77" s="83" t="s">
        <v>39</v>
      </c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5"/>
      <c r="EO77" s="83" t="s">
        <v>44</v>
      </c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32"/>
      <c r="FG77" s="33"/>
      <c r="FH77" s="33"/>
      <c r="FI77" s="33"/>
    </row>
    <row r="78" spans="1:165" s="34" customFormat="1" ht="79.5" customHeight="1" x14ac:dyDescent="0.25">
      <c r="A78" s="74" t="s">
        <v>278</v>
      </c>
      <c r="B78" s="75"/>
      <c r="C78" s="75"/>
      <c r="D78" s="75"/>
      <c r="E78" s="75"/>
      <c r="F78" s="75"/>
      <c r="G78" s="75"/>
      <c r="H78" s="76"/>
      <c r="I78" s="74" t="s">
        <v>76</v>
      </c>
      <c r="J78" s="77"/>
      <c r="K78" s="77"/>
      <c r="L78" s="77"/>
      <c r="M78" s="77"/>
      <c r="N78" s="77"/>
      <c r="O78" s="77"/>
      <c r="P78" s="77"/>
      <c r="Q78" s="78"/>
      <c r="R78" s="74" t="s">
        <v>77</v>
      </c>
      <c r="S78" s="75"/>
      <c r="T78" s="75"/>
      <c r="U78" s="75"/>
      <c r="V78" s="75"/>
      <c r="W78" s="75"/>
      <c r="X78" s="75"/>
      <c r="Y78" s="75"/>
      <c r="Z78" s="76"/>
      <c r="AA78" s="87" t="s">
        <v>290</v>
      </c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9"/>
      <c r="AM78" s="82" t="s">
        <v>158</v>
      </c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74" t="s">
        <v>47</v>
      </c>
      <c r="BC78" s="75"/>
      <c r="BD78" s="75"/>
      <c r="BE78" s="75"/>
      <c r="BF78" s="75"/>
      <c r="BG78" s="76"/>
      <c r="BH78" s="83" t="s">
        <v>48</v>
      </c>
      <c r="BI78" s="84"/>
      <c r="BJ78" s="84"/>
      <c r="BK78" s="84"/>
      <c r="BL78" s="84"/>
      <c r="BM78" s="84"/>
      <c r="BN78" s="84"/>
      <c r="BO78" s="84"/>
      <c r="BP78" s="85"/>
      <c r="BQ78" s="83">
        <v>44</v>
      </c>
      <c r="BR78" s="84"/>
      <c r="BS78" s="84"/>
      <c r="BT78" s="84"/>
      <c r="BU78" s="84"/>
      <c r="BV78" s="84"/>
      <c r="BW78" s="84"/>
      <c r="BX78" s="84"/>
      <c r="BY78" s="84"/>
      <c r="BZ78" s="84"/>
      <c r="CA78" s="85"/>
      <c r="CB78" s="86">
        <v>71135</v>
      </c>
      <c r="CC78" s="77"/>
      <c r="CD78" s="77"/>
      <c r="CE78" s="77"/>
      <c r="CF78" s="77"/>
      <c r="CG78" s="78"/>
      <c r="CH78" s="87" t="s">
        <v>38</v>
      </c>
      <c r="CI78" s="88"/>
      <c r="CJ78" s="88"/>
      <c r="CK78" s="88"/>
      <c r="CL78" s="88"/>
      <c r="CM78" s="88"/>
      <c r="CN78" s="88"/>
      <c r="CO78" s="88"/>
      <c r="CP78" s="89"/>
      <c r="CQ78" s="90">
        <v>7200702</v>
      </c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2"/>
      <c r="DE78" s="93">
        <v>42826</v>
      </c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5"/>
      <c r="DR78" s="74" t="s">
        <v>83</v>
      </c>
      <c r="DS78" s="75"/>
      <c r="DT78" s="75"/>
      <c r="DU78" s="75"/>
      <c r="DV78" s="75"/>
      <c r="DW78" s="75"/>
      <c r="DX78" s="75"/>
      <c r="DY78" s="75"/>
      <c r="DZ78" s="75"/>
      <c r="EA78" s="75"/>
      <c r="EB78" s="76"/>
      <c r="EC78" s="83" t="s">
        <v>39</v>
      </c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5"/>
      <c r="EO78" s="83" t="s">
        <v>44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32"/>
      <c r="FG78" s="33"/>
      <c r="FH78" s="33"/>
      <c r="FI78" s="33"/>
    </row>
    <row r="79" spans="1:165" s="34" customFormat="1" ht="88.5" customHeight="1" x14ac:dyDescent="0.25">
      <c r="A79" s="74" t="s">
        <v>279</v>
      </c>
      <c r="B79" s="75"/>
      <c r="C79" s="75"/>
      <c r="D79" s="75"/>
      <c r="E79" s="75"/>
      <c r="F79" s="75"/>
      <c r="G79" s="75"/>
      <c r="H79" s="76"/>
      <c r="I79" s="74" t="s">
        <v>127</v>
      </c>
      <c r="J79" s="77"/>
      <c r="K79" s="77"/>
      <c r="L79" s="77"/>
      <c r="M79" s="77"/>
      <c r="N79" s="77"/>
      <c r="O79" s="77"/>
      <c r="P79" s="77"/>
      <c r="Q79" s="78"/>
      <c r="R79" s="74" t="s">
        <v>128</v>
      </c>
      <c r="S79" s="75"/>
      <c r="T79" s="75"/>
      <c r="U79" s="75"/>
      <c r="V79" s="75"/>
      <c r="W79" s="75"/>
      <c r="X79" s="75"/>
      <c r="Y79" s="75"/>
      <c r="Z79" s="76"/>
      <c r="AA79" s="87" t="s">
        <v>160</v>
      </c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9"/>
      <c r="AM79" s="82" t="s">
        <v>148</v>
      </c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74" t="s">
        <v>47</v>
      </c>
      <c r="BC79" s="75"/>
      <c r="BD79" s="75"/>
      <c r="BE79" s="75"/>
      <c r="BF79" s="75"/>
      <c r="BG79" s="76"/>
      <c r="BH79" s="83" t="s">
        <v>48</v>
      </c>
      <c r="BI79" s="84"/>
      <c r="BJ79" s="84"/>
      <c r="BK79" s="84"/>
      <c r="BL79" s="84"/>
      <c r="BM79" s="84"/>
      <c r="BN79" s="84"/>
      <c r="BO79" s="84"/>
      <c r="BP79" s="85"/>
      <c r="BQ79" s="83">
        <v>12</v>
      </c>
      <c r="BR79" s="84"/>
      <c r="BS79" s="84"/>
      <c r="BT79" s="84"/>
      <c r="BU79" s="84"/>
      <c r="BV79" s="84"/>
      <c r="BW79" s="84"/>
      <c r="BX79" s="84"/>
      <c r="BY79" s="84"/>
      <c r="BZ79" s="84"/>
      <c r="CA79" s="85"/>
      <c r="CB79" s="86">
        <v>71135</v>
      </c>
      <c r="CC79" s="77"/>
      <c r="CD79" s="77"/>
      <c r="CE79" s="77"/>
      <c r="CF79" s="77"/>
      <c r="CG79" s="78"/>
      <c r="CH79" s="87" t="s">
        <v>38</v>
      </c>
      <c r="CI79" s="88"/>
      <c r="CJ79" s="88"/>
      <c r="CK79" s="88"/>
      <c r="CL79" s="88"/>
      <c r="CM79" s="88"/>
      <c r="CN79" s="88"/>
      <c r="CO79" s="88"/>
      <c r="CP79" s="89"/>
      <c r="CQ79" s="90">
        <v>5086567</v>
      </c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2"/>
      <c r="DE79" s="93">
        <v>42826</v>
      </c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5"/>
      <c r="DR79" s="74" t="s">
        <v>83</v>
      </c>
      <c r="DS79" s="75"/>
      <c r="DT79" s="75"/>
      <c r="DU79" s="75"/>
      <c r="DV79" s="75"/>
      <c r="DW79" s="75"/>
      <c r="DX79" s="75"/>
      <c r="DY79" s="75"/>
      <c r="DZ79" s="75"/>
      <c r="EA79" s="75"/>
      <c r="EB79" s="76"/>
      <c r="EC79" s="83" t="s">
        <v>39</v>
      </c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5"/>
      <c r="EO79" s="83" t="s">
        <v>44</v>
      </c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5"/>
      <c r="FF79" s="32"/>
      <c r="FG79" s="33"/>
      <c r="FH79" s="33"/>
      <c r="FI79" s="33"/>
    </row>
    <row r="80" spans="1:165" s="34" customFormat="1" ht="73.5" customHeight="1" x14ac:dyDescent="0.25">
      <c r="A80" s="74" t="s">
        <v>280</v>
      </c>
      <c r="B80" s="75"/>
      <c r="C80" s="75"/>
      <c r="D80" s="75"/>
      <c r="E80" s="75"/>
      <c r="F80" s="75"/>
      <c r="G80" s="75"/>
      <c r="H80" s="76"/>
      <c r="I80" s="74" t="s">
        <v>63</v>
      </c>
      <c r="J80" s="77"/>
      <c r="K80" s="77"/>
      <c r="L80" s="77"/>
      <c r="M80" s="77"/>
      <c r="N80" s="77"/>
      <c r="O80" s="77"/>
      <c r="P80" s="77"/>
      <c r="Q80" s="78"/>
      <c r="R80" s="74" t="s">
        <v>78</v>
      </c>
      <c r="S80" s="75"/>
      <c r="T80" s="75"/>
      <c r="U80" s="75"/>
      <c r="V80" s="75"/>
      <c r="W80" s="75"/>
      <c r="X80" s="75"/>
      <c r="Y80" s="75"/>
      <c r="Z80" s="76"/>
      <c r="AA80" s="87" t="s">
        <v>291</v>
      </c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9"/>
      <c r="AM80" s="82" t="s">
        <v>64</v>
      </c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74" t="s">
        <v>47</v>
      </c>
      <c r="BC80" s="75"/>
      <c r="BD80" s="75"/>
      <c r="BE80" s="75"/>
      <c r="BF80" s="75"/>
      <c r="BG80" s="76"/>
      <c r="BH80" s="83" t="s">
        <v>48</v>
      </c>
      <c r="BI80" s="84"/>
      <c r="BJ80" s="84"/>
      <c r="BK80" s="84"/>
      <c r="BL80" s="84"/>
      <c r="BM80" s="84"/>
      <c r="BN80" s="84"/>
      <c r="BO80" s="84"/>
      <c r="BP80" s="85"/>
      <c r="BQ80" s="83">
        <v>2</v>
      </c>
      <c r="BR80" s="84"/>
      <c r="BS80" s="84"/>
      <c r="BT80" s="84"/>
      <c r="BU80" s="84"/>
      <c r="BV80" s="84"/>
      <c r="BW80" s="84"/>
      <c r="BX80" s="84"/>
      <c r="BY80" s="84"/>
      <c r="BZ80" s="84"/>
      <c r="CA80" s="85"/>
      <c r="CB80" s="86">
        <v>71135</v>
      </c>
      <c r="CC80" s="77"/>
      <c r="CD80" s="77"/>
      <c r="CE80" s="77"/>
      <c r="CF80" s="77"/>
      <c r="CG80" s="78"/>
      <c r="CH80" s="87" t="s">
        <v>38</v>
      </c>
      <c r="CI80" s="88"/>
      <c r="CJ80" s="88"/>
      <c r="CK80" s="88"/>
      <c r="CL80" s="88"/>
      <c r="CM80" s="88"/>
      <c r="CN80" s="88"/>
      <c r="CO80" s="88"/>
      <c r="CP80" s="89"/>
      <c r="CQ80" s="90">
        <v>3814220</v>
      </c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2"/>
      <c r="DE80" s="93">
        <v>42826</v>
      </c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5"/>
      <c r="DR80" s="74" t="s">
        <v>83</v>
      </c>
      <c r="DS80" s="75"/>
      <c r="DT80" s="75"/>
      <c r="DU80" s="75"/>
      <c r="DV80" s="75"/>
      <c r="DW80" s="75"/>
      <c r="DX80" s="75"/>
      <c r="DY80" s="75"/>
      <c r="DZ80" s="75"/>
      <c r="EA80" s="75"/>
      <c r="EB80" s="76"/>
      <c r="EC80" s="83" t="s">
        <v>39</v>
      </c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5"/>
      <c r="EO80" s="83" t="s">
        <v>44</v>
      </c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5"/>
      <c r="FF80" s="32"/>
      <c r="FG80" s="33"/>
      <c r="FH80" s="33"/>
      <c r="FI80" s="33"/>
    </row>
    <row r="81" spans="1:165" s="34" customFormat="1" ht="81" customHeight="1" x14ac:dyDescent="0.25">
      <c r="A81" s="74" t="s">
        <v>281</v>
      </c>
      <c r="B81" s="75"/>
      <c r="C81" s="75"/>
      <c r="D81" s="75"/>
      <c r="E81" s="75"/>
      <c r="F81" s="75"/>
      <c r="G81" s="75"/>
      <c r="H81" s="76"/>
      <c r="I81" s="74" t="s">
        <v>72</v>
      </c>
      <c r="J81" s="77"/>
      <c r="K81" s="77"/>
      <c r="L81" s="77"/>
      <c r="M81" s="77"/>
      <c r="N81" s="77"/>
      <c r="O81" s="77"/>
      <c r="P81" s="77"/>
      <c r="Q81" s="78"/>
      <c r="R81" s="74" t="s">
        <v>139</v>
      </c>
      <c r="S81" s="75"/>
      <c r="T81" s="75"/>
      <c r="U81" s="75"/>
      <c r="V81" s="75"/>
      <c r="W81" s="75"/>
      <c r="X81" s="75"/>
      <c r="Y81" s="75"/>
      <c r="Z81" s="76"/>
      <c r="AA81" s="87" t="s">
        <v>215</v>
      </c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9"/>
      <c r="AM81" s="82" t="s">
        <v>210</v>
      </c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74" t="s">
        <v>47</v>
      </c>
      <c r="BC81" s="75"/>
      <c r="BD81" s="75"/>
      <c r="BE81" s="75"/>
      <c r="BF81" s="75"/>
      <c r="BG81" s="76"/>
      <c r="BH81" s="83" t="s">
        <v>48</v>
      </c>
      <c r="BI81" s="84"/>
      <c r="BJ81" s="84"/>
      <c r="BK81" s="84"/>
      <c r="BL81" s="84"/>
      <c r="BM81" s="84"/>
      <c r="BN81" s="84"/>
      <c r="BO81" s="84"/>
      <c r="BP81" s="85"/>
      <c r="BQ81" s="83">
        <v>1</v>
      </c>
      <c r="BR81" s="84"/>
      <c r="BS81" s="84"/>
      <c r="BT81" s="84"/>
      <c r="BU81" s="84"/>
      <c r="BV81" s="84"/>
      <c r="BW81" s="84"/>
      <c r="BX81" s="84"/>
      <c r="BY81" s="84"/>
      <c r="BZ81" s="84"/>
      <c r="CA81" s="85"/>
      <c r="CB81" s="86">
        <v>71135</v>
      </c>
      <c r="CC81" s="77"/>
      <c r="CD81" s="77"/>
      <c r="CE81" s="77"/>
      <c r="CF81" s="77"/>
      <c r="CG81" s="78"/>
      <c r="CH81" s="87" t="s">
        <v>38</v>
      </c>
      <c r="CI81" s="88"/>
      <c r="CJ81" s="88"/>
      <c r="CK81" s="88"/>
      <c r="CL81" s="88"/>
      <c r="CM81" s="88"/>
      <c r="CN81" s="88"/>
      <c r="CO81" s="88"/>
      <c r="CP81" s="89"/>
      <c r="CQ81" s="90">
        <v>4700000</v>
      </c>
      <c r="CR81" s="91"/>
      <c r="CS81" s="91"/>
      <c r="CT81" s="91"/>
      <c r="CU81" s="91"/>
      <c r="CV81" s="91"/>
      <c r="CW81" s="91"/>
      <c r="CX81" s="91"/>
      <c r="CY81" s="91"/>
      <c r="CZ81" s="91"/>
      <c r="DA81" s="91"/>
      <c r="DB81" s="91"/>
      <c r="DC81" s="91"/>
      <c r="DD81" s="92"/>
      <c r="DE81" s="93">
        <v>42826</v>
      </c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5"/>
      <c r="DR81" s="74" t="s">
        <v>170</v>
      </c>
      <c r="DS81" s="75"/>
      <c r="DT81" s="75"/>
      <c r="DU81" s="75"/>
      <c r="DV81" s="75"/>
      <c r="DW81" s="75"/>
      <c r="DX81" s="75"/>
      <c r="DY81" s="75"/>
      <c r="DZ81" s="75"/>
      <c r="EA81" s="75"/>
      <c r="EB81" s="76"/>
      <c r="EC81" s="83" t="s">
        <v>86</v>
      </c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5"/>
      <c r="EO81" s="83" t="s">
        <v>44</v>
      </c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5"/>
      <c r="FF81" s="32"/>
      <c r="FG81" s="33"/>
      <c r="FH81" s="33"/>
      <c r="FI81" s="33"/>
    </row>
    <row r="82" spans="1:165" s="34" customFormat="1" ht="105.75" customHeight="1" x14ac:dyDescent="0.25">
      <c r="A82" s="74" t="s">
        <v>282</v>
      </c>
      <c r="B82" s="75"/>
      <c r="C82" s="75"/>
      <c r="D82" s="75"/>
      <c r="E82" s="75"/>
      <c r="F82" s="75"/>
      <c r="G82" s="75"/>
      <c r="H82" s="76"/>
      <c r="I82" s="74" t="s">
        <v>72</v>
      </c>
      <c r="J82" s="77"/>
      <c r="K82" s="77"/>
      <c r="L82" s="77"/>
      <c r="M82" s="77"/>
      <c r="N82" s="77"/>
      <c r="O82" s="77"/>
      <c r="P82" s="77"/>
      <c r="Q82" s="78"/>
      <c r="R82" s="74" t="s">
        <v>72</v>
      </c>
      <c r="S82" s="75"/>
      <c r="T82" s="75"/>
      <c r="U82" s="75"/>
      <c r="V82" s="75"/>
      <c r="W82" s="75"/>
      <c r="X82" s="75"/>
      <c r="Y82" s="75"/>
      <c r="Z82" s="76"/>
      <c r="AA82" s="87" t="s">
        <v>317</v>
      </c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9"/>
      <c r="AM82" s="82" t="s">
        <v>210</v>
      </c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74" t="s">
        <v>47</v>
      </c>
      <c r="BC82" s="75"/>
      <c r="BD82" s="75"/>
      <c r="BE82" s="75"/>
      <c r="BF82" s="75"/>
      <c r="BG82" s="76"/>
      <c r="BH82" s="83" t="s">
        <v>48</v>
      </c>
      <c r="BI82" s="84"/>
      <c r="BJ82" s="84"/>
      <c r="BK82" s="84"/>
      <c r="BL82" s="84"/>
      <c r="BM82" s="84"/>
      <c r="BN82" s="84"/>
      <c r="BO82" s="84"/>
      <c r="BP82" s="85"/>
      <c r="BQ82" s="83">
        <v>1</v>
      </c>
      <c r="BR82" s="84"/>
      <c r="BS82" s="84"/>
      <c r="BT82" s="84"/>
      <c r="BU82" s="84"/>
      <c r="BV82" s="84"/>
      <c r="BW82" s="84"/>
      <c r="BX82" s="84"/>
      <c r="BY82" s="84"/>
      <c r="BZ82" s="84"/>
      <c r="CA82" s="85"/>
      <c r="CB82" s="86">
        <v>71135</v>
      </c>
      <c r="CC82" s="77"/>
      <c r="CD82" s="77"/>
      <c r="CE82" s="77"/>
      <c r="CF82" s="77"/>
      <c r="CG82" s="78"/>
      <c r="CH82" s="87" t="s">
        <v>38</v>
      </c>
      <c r="CI82" s="88"/>
      <c r="CJ82" s="88"/>
      <c r="CK82" s="88"/>
      <c r="CL82" s="88"/>
      <c r="CM82" s="88"/>
      <c r="CN82" s="88"/>
      <c r="CO82" s="88"/>
      <c r="CP82" s="89"/>
      <c r="CQ82" s="90">
        <v>6500000</v>
      </c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2"/>
      <c r="DE82" s="93">
        <v>42826</v>
      </c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5"/>
      <c r="DR82" s="74" t="s">
        <v>216</v>
      </c>
      <c r="DS82" s="75"/>
      <c r="DT82" s="75"/>
      <c r="DU82" s="75"/>
      <c r="DV82" s="75"/>
      <c r="DW82" s="75"/>
      <c r="DX82" s="75"/>
      <c r="DY82" s="75"/>
      <c r="DZ82" s="75"/>
      <c r="EA82" s="75"/>
      <c r="EB82" s="76"/>
      <c r="EC82" s="83" t="s">
        <v>126</v>
      </c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5"/>
      <c r="EO82" s="83" t="s">
        <v>40</v>
      </c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5"/>
      <c r="FF82" s="32"/>
      <c r="FG82" s="33"/>
      <c r="FH82" s="33"/>
      <c r="FI82" s="33"/>
    </row>
    <row r="83" spans="1:165" s="34" customFormat="1" ht="81.75" customHeight="1" x14ac:dyDescent="0.25">
      <c r="A83" s="74" t="s">
        <v>283</v>
      </c>
      <c r="B83" s="75"/>
      <c r="C83" s="75"/>
      <c r="D83" s="75"/>
      <c r="E83" s="75"/>
      <c r="F83" s="75"/>
      <c r="G83" s="75"/>
      <c r="H83" s="76"/>
      <c r="I83" s="74" t="s">
        <v>319</v>
      </c>
      <c r="J83" s="77"/>
      <c r="K83" s="77"/>
      <c r="L83" s="77"/>
      <c r="M83" s="77"/>
      <c r="N83" s="77"/>
      <c r="O83" s="77"/>
      <c r="P83" s="77"/>
      <c r="Q83" s="78"/>
      <c r="R83" s="74" t="s">
        <v>318</v>
      </c>
      <c r="S83" s="75"/>
      <c r="T83" s="75"/>
      <c r="U83" s="75"/>
      <c r="V83" s="75"/>
      <c r="W83" s="75"/>
      <c r="X83" s="75"/>
      <c r="Y83" s="75"/>
      <c r="Z83" s="76"/>
      <c r="AA83" s="87" t="s">
        <v>217</v>
      </c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9"/>
      <c r="AM83" s="82" t="s">
        <v>210</v>
      </c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74" t="s">
        <v>47</v>
      </c>
      <c r="BC83" s="75"/>
      <c r="BD83" s="75"/>
      <c r="BE83" s="75"/>
      <c r="BF83" s="75"/>
      <c r="BG83" s="76"/>
      <c r="BH83" s="83" t="s">
        <v>48</v>
      </c>
      <c r="BI83" s="84"/>
      <c r="BJ83" s="84"/>
      <c r="BK83" s="84"/>
      <c r="BL83" s="84"/>
      <c r="BM83" s="84"/>
      <c r="BN83" s="84"/>
      <c r="BO83" s="84"/>
      <c r="BP83" s="85"/>
      <c r="BQ83" s="83">
        <v>1</v>
      </c>
      <c r="BR83" s="84"/>
      <c r="BS83" s="84"/>
      <c r="BT83" s="84"/>
      <c r="BU83" s="84"/>
      <c r="BV83" s="84"/>
      <c r="BW83" s="84"/>
      <c r="BX83" s="84"/>
      <c r="BY83" s="84"/>
      <c r="BZ83" s="84"/>
      <c r="CA83" s="85"/>
      <c r="CB83" s="86">
        <v>71135</v>
      </c>
      <c r="CC83" s="77"/>
      <c r="CD83" s="77"/>
      <c r="CE83" s="77"/>
      <c r="CF83" s="77"/>
      <c r="CG83" s="78"/>
      <c r="CH83" s="87" t="s">
        <v>38</v>
      </c>
      <c r="CI83" s="88"/>
      <c r="CJ83" s="88"/>
      <c r="CK83" s="88"/>
      <c r="CL83" s="88"/>
      <c r="CM83" s="88"/>
      <c r="CN83" s="88"/>
      <c r="CO83" s="88"/>
      <c r="CP83" s="89"/>
      <c r="CQ83" s="90">
        <v>2000000</v>
      </c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2"/>
      <c r="DE83" s="93">
        <v>42826</v>
      </c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5"/>
      <c r="DR83" s="74" t="s">
        <v>170</v>
      </c>
      <c r="DS83" s="75"/>
      <c r="DT83" s="75"/>
      <c r="DU83" s="75"/>
      <c r="DV83" s="75"/>
      <c r="DW83" s="75"/>
      <c r="DX83" s="75"/>
      <c r="DY83" s="75"/>
      <c r="DZ83" s="75"/>
      <c r="EA83" s="75"/>
      <c r="EB83" s="76"/>
      <c r="EC83" s="83" t="s">
        <v>86</v>
      </c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5"/>
      <c r="EO83" s="83" t="s">
        <v>44</v>
      </c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5"/>
      <c r="FF83" s="32"/>
      <c r="FG83" s="33"/>
      <c r="FH83" s="33"/>
      <c r="FI83" s="33"/>
    </row>
    <row r="84" spans="1:165" s="34" customFormat="1" ht="87" customHeight="1" x14ac:dyDescent="0.25">
      <c r="A84" s="74" t="s">
        <v>284</v>
      </c>
      <c r="B84" s="75"/>
      <c r="C84" s="75"/>
      <c r="D84" s="75"/>
      <c r="E84" s="75"/>
      <c r="F84" s="75"/>
      <c r="G84" s="75"/>
      <c r="H84" s="76"/>
      <c r="I84" s="74" t="s">
        <v>60</v>
      </c>
      <c r="J84" s="77"/>
      <c r="K84" s="77"/>
      <c r="L84" s="77"/>
      <c r="M84" s="77"/>
      <c r="N84" s="77"/>
      <c r="O84" s="77"/>
      <c r="P84" s="77"/>
      <c r="Q84" s="78"/>
      <c r="R84" s="74" t="s">
        <v>60</v>
      </c>
      <c r="S84" s="75"/>
      <c r="T84" s="75"/>
      <c r="U84" s="75"/>
      <c r="V84" s="75"/>
      <c r="W84" s="75"/>
      <c r="X84" s="75"/>
      <c r="Y84" s="75"/>
      <c r="Z84" s="76"/>
      <c r="AA84" s="87" t="s">
        <v>61</v>
      </c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9"/>
      <c r="AM84" s="82" t="s">
        <v>177</v>
      </c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74" t="s">
        <v>58</v>
      </c>
      <c r="BC84" s="75"/>
      <c r="BD84" s="75"/>
      <c r="BE84" s="75"/>
      <c r="BF84" s="75"/>
      <c r="BG84" s="76"/>
      <c r="BH84" s="83" t="s">
        <v>59</v>
      </c>
      <c r="BI84" s="84"/>
      <c r="BJ84" s="84"/>
      <c r="BK84" s="84"/>
      <c r="BL84" s="84"/>
      <c r="BM84" s="84"/>
      <c r="BN84" s="84"/>
      <c r="BO84" s="84"/>
      <c r="BP84" s="85"/>
      <c r="BQ84" s="83"/>
      <c r="BR84" s="84"/>
      <c r="BS84" s="84"/>
      <c r="BT84" s="84"/>
      <c r="BU84" s="84"/>
      <c r="BV84" s="84"/>
      <c r="BW84" s="84"/>
      <c r="BX84" s="84"/>
      <c r="BY84" s="84"/>
      <c r="BZ84" s="84"/>
      <c r="CA84" s="85"/>
      <c r="CB84" s="86">
        <v>71135</v>
      </c>
      <c r="CC84" s="77"/>
      <c r="CD84" s="77"/>
      <c r="CE84" s="77"/>
      <c r="CF84" s="77"/>
      <c r="CG84" s="78"/>
      <c r="CH84" s="87" t="s">
        <v>38</v>
      </c>
      <c r="CI84" s="88"/>
      <c r="CJ84" s="88"/>
      <c r="CK84" s="88"/>
      <c r="CL84" s="88"/>
      <c r="CM84" s="88"/>
      <c r="CN84" s="88"/>
      <c r="CO84" s="88"/>
      <c r="CP84" s="89"/>
      <c r="CQ84" s="90">
        <v>944000</v>
      </c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2"/>
      <c r="DE84" s="93">
        <v>42856</v>
      </c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5"/>
      <c r="DR84" s="74" t="s">
        <v>196</v>
      </c>
      <c r="DS84" s="75"/>
      <c r="DT84" s="75"/>
      <c r="DU84" s="75"/>
      <c r="DV84" s="75"/>
      <c r="DW84" s="75"/>
      <c r="DX84" s="75"/>
      <c r="DY84" s="75"/>
      <c r="DZ84" s="75"/>
      <c r="EA84" s="75"/>
      <c r="EB84" s="76"/>
      <c r="EC84" s="83" t="s">
        <v>126</v>
      </c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5"/>
      <c r="EO84" s="83" t="s">
        <v>44</v>
      </c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5"/>
      <c r="FF84" s="32"/>
      <c r="FG84" s="33"/>
      <c r="FH84" s="33"/>
      <c r="FI84" s="33"/>
    </row>
    <row r="85" spans="1:165" s="34" customFormat="1" ht="84.75" customHeight="1" x14ac:dyDescent="0.25">
      <c r="A85" s="74" t="s">
        <v>335</v>
      </c>
      <c r="B85" s="75"/>
      <c r="C85" s="75"/>
      <c r="D85" s="75"/>
      <c r="E85" s="75"/>
      <c r="F85" s="75"/>
      <c r="G85" s="75"/>
      <c r="H85" s="76"/>
      <c r="I85" s="74" t="s">
        <v>54</v>
      </c>
      <c r="J85" s="77"/>
      <c r="K85" s="77"/>
      <c r="L85" s="77"/>
      <c r="M85" s="77"/>
      <c r="N85" s="77"/>
      <c r="O85" s="77"/>
      <c r="P85" s="77"/>
      <c r="Q85" s="78"/>
      <c r="R85" s="74" t="s">
        <v>54</v>
      </c>
      <c r="S85" s="75"/>
      <c r="T85" s="75"/>
      <c r="U85" s="75"/>
      <c r="V85" s="75"/>
      <c r="W85" s="75"/>
      <c r="X85" s="75"/>
      <c r="Y85" s="75"/>
      <c r="Z85" s="76"/>
      <c r="AA85" s="87" t="s">
        <v>197</v>
      </c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9"/>
      <c r="AM85" s="82" t="s">
        <v>177</v>
      </c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74" t="s">
        <v>47</v>
      </c>
      <c r="BC85" s="75"/>
      <c r="BD85" s="75"/>
      <c r="BE85" s="75"/>
      <c r="BF85" s="75"/>
      <c r="BG85" s="76"/>
      <c r="BH85" s="83" t="s">
        <v>48</v>
      </c>
      <c r="BI85" s="84"/>
      <c r="BJ85" s="84"/>
      <c r="BK85" s="84"/>
      <c r="BL85" s="84"/>
      <c r="BM85" s="84"/>
      <c r="BN85" s="84"/>
      <c r="BO85" s="84"/>
      <c r="BP85" s="85"/>
      <c r="BQ85" s="83"/>
      <c r="BR85" s="84"/>
      <c r="BS85" s="84"/>
      <c r="BT85" s="84"/>
      <c r="BU85" s="84"/>
      <c r="BV85" s="84"/>
      <c r="BW85" s="84"/>
      <c r="BX85" s="84"/>
      <c r="BY85" s="84"/>
      <c r="BZ85" s="84"/>
      <c r="CA85" s="85"/>
      <c r="CB85" s="86">
        <v>71135</v>
      </c>
      <c r="CC85" s="77"/>
      <c r="CD85" s="77"/>
      <c r="CE85" s="77"/>
      <c r="CF85" s="77"/>
      <c r="CG85" s="78"/>
      <c r="CH85" s="87" t="s">
        <v>38</v>
      </c>
      <c r="CI85" s="88"/>
      <c r="CJ85" s="88"/>
      <c r="CK85" s="88"/>
      <c r="CL85" s="88"/>
      <c r="CM85" s="88"/>
      <c r="CN85" s="88"/>
      <c r="CO85" s="88"/>
      <c r="CP85" s="89"/>
      <c r="CQ85" s="90">
        <v>236000</v>
      </c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91"/>
      <c r="DD85" s="92"/>
      <c r="DE85" s="93">
        <v>42887</v>
      </c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5"/>
      <c r="DR85" s="74" t="s">
        <v>141</v>
      </c>
      <c r="DS85" s="75"/>
      <c r="DT85" s="75"/>
      <c r="DU85" s="75"/>
      <c r="DV85" s="75"/>
      <c r="DW85" s="75"/>
      <c r="DX85" s="75"/>
      <c r="DY85" s="75"/>
      <c r="DZ85" s="75"/>
      <c r="EA85" s="75"/>
      <c r="EB85" s="76"/>
      <c r="EC85" s="83" t="s">
        <v>126</v>
      </c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5"/>
      <c r="EO85" s="83" t="s">
        <v>40</v>
      </c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5"/>
      <c r="FF85" s="32"/>
      <c r="FG85" s="33"/>
      <c r="FH85" s="33"/>
      <c r="FI85" s="33"/>
    </row>
    <row r="86" spans="1:165" s="34" customFormat="1" ht="61.5" customHeight="1" x14ac:dyDescent="0.25">
      <c r="A86" s="74" t="s">
        <v>334</v>
      </c>
      <c r="B86" s="75"/>
      <c r="C86" s="75"/>
      <c r="D86" s="75"/>
      <c r="E86" s="75"/>
      <c r="F86" s="75"/>
      <c r="G86" s="75"/>
      <c r="H86" s="76"/>
      <c r="I86" s="74" t="s">
        <v>54</v>
      </c>
      <c r="J86" s="77"/>
      <c r="K86" s="77"/>
      <c r="L86" s="77"/>
      <c r="M86" s="77"/>
      <c r="N86" s="77"/>
      <c r="O86" s="77"/>
      <c r="P86" s="77"/>
      <c r="Q86" s="78"/>
      <c r="R86" s="74" t="s">
        <v>79</v>
      </c>
      <c r="S86" s="75"/>
      <c r="T86" s="75"/>
      <c r="U86" s="75"/>
      <c r="V86" s="75"/>
      <c r="W86" s="75"/>
      <c r="X86" s="75"/>
      <c r="Y86" s="75"/>
      <c r="Z86" s="76"/>
      <c r="AA86" s="87" t="s">
        <v>198</v>
      </c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9"/>
      <c r="AM86" s="82" t="s">
        <v>177</v>
      </c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74" t="s">
        <v>47</v>
      </c>
      <c r="BC86" s="75"/>
      <c r="BD86" s="75"/>
      <c r="BE86" s="75"/>
      <c r="BF86" s="75"/>
      <c r="BG86" s="76"/>
      <c r="BH86" s="83" t="s">
        <v>48</v>
      </c>
      <c r="BI86" s="84"/>
      <c r="BJ86" s="84"/>
      <c r="BK86" s="84"/>
      <c r="BL86" s="84"/>
      <c r="BM86" s="84"/>
      <c r="BN86" s="84"/>
      <c r="BO86" s="84"/>
      <c r="BP86" s="85"/>
      <c r="BQ86" s="83"/>
      <c r="BR86" s="84"/>
      <c r="BS86" s="84"/>
      <c r="BT86" s="84"/>
      <c r="BU86" s="84"/>
      <c r="BV86" s="84"/>
      <c r="BW86" s="84"/>
      <c r="BX86" s="84"/>
      <c r="BY86" s="84"/>
      <c r="BZ86" s="84"/>
      <c r="CA86" s="85"/>
      <c r="CB86" s="86">
        <v>71135</v>
      </c>
      <c r="CC86" s="77"/>
      <c r="CD86" s="77"/>
      <c r="CE86" s="77"/>
      <c r="CF86" s="77"/>
      <c r="CG86" s="78"/>
      <c r="CH86" s="87" t="s">
        <v>38</v>
      </c>
      <c r="CI86" s="88"/>
      <c r="CJ86" s="88"/>
      <c r="CK86" s="88"/>
      <c r="CL86" s="88"/>
      <c r="CM86" s="88"/>
      <c r="CN86" s="88"/>
      <c r="CO86" s="88"/>
      <c r="CP86" s="89"/>
      <c r="CQ86" s="90">
        <v>590000</v>
      </c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2"/>
      <c r="DE86" s="93">
        <v>42887</v>
      </c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5"/>
      <c r="DR86" s="74" t="s">
        <v>141</v>
      </c>
      <c r="DS86" s="75"/>
      <c r="DT86" s="75"/>
      <c r="DU86" s="75"/>
      <c r="DV86" s="75"/>
      <c r="DW86" s="75"/>
      <c r="DX86" s="75"/>
      <c r="DY86" s="75"/>
      <c r="DZ86" s="75"/>
      <c r="EA86" s="75"/>
      <c r="EB86" s="76"/>
      <c r="EC86" s="83" t="s">
        <v>126</v>
      </c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5"/>
      <c r="EO86" s="83" t="s">
        <v>40</v>
      </c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5"/>
      <c r="FF86" s="32"/>
      <c r="FG86" s="33"/>
      <c r="FH86" s="33"/>
      <c r="FI86" s="33"/>
    </row>
    <row r="87" spans="1:165" x14ac:dyDescent="0.2">
      <c r="A87" s="162" t="s">
        <v>80</v>
      </c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98">
        <f>SUM(CQ76:DD86)</f>
        <v>32070822</v>
      </c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110"/>
      <c r="DF87" s="111"/>
      <c r="DG87" s="111"/>
      <c r="DH87" s="111"/>
      <c r="DI87" s="111"/>
      <c r="DJ87" s="111"/>
      <c r="DK87" s="111"/>
      <c r="DL87" s="111"/>
      <c r="DM87" s="111"/>
      <c r="DN87" s="111"/>
      <c r="DO87" s="111"/>
      <c r="DP87" s="111"/>
      <c r="DQ87" s="112"/>
      <c r="DR87" s="110"/>
      <c r="DS87" s="111"/>
      <c r="DT87" s="111"/>
      <c r="DU87" s="111"/>
      <c r="DV87" s="111"/>
      <c r="DW87" s="111"/>
      <c r="DX87" s="111"/>
      <c r="DY87" s="111"/>
      <c r="DZ87" s="111"/>
      <c r="EA87" s="111"/>
      <c r="EB87" s="112"/>
      <c r="EC87" s="156"/>
      <c r="ED87" s="157"/>
      <c r="EE87" s="157"/>
      <c r="EF87" s="157"/>
      <c r="EG87" s="157"/>
      <c r="EH87" s="157"/>
      <c r="EI87" s="157"/>
      <c r="EJ87" s="157"/>
      <c r="EK87" s="157"/>
      <c r="EL87" s="157"/>
      <c r="EM87" s="157"/>
      <c r="EN87" s="158"/>
      <c r="EO87" s="119"/>
      <c r="EP87" s="160"/>
      <c r="EQ87" s="160"/>
      <c r="ER87" s="160"/>
      <c r="ES87" s="160"/>
      <c r="ET87" s="160"/>
      <c r="EU87" s="160"/>
      <c r="EV87" s="160"/>
      <c r="EW87" s="160"/>
      <c r="EX87" s="160"/>
      <c r="EY87" s="160"/>
      <c r="EZ87" s="160"/>
      <c r="FA87" s="160"/>
      <c r="FB87" s="160"/>
      <c r="FC87" s="160"/>
      <c r="FD87" s="160"/>
      <c r="FE87" s="161"/>
      <c r="FF87" s="28"/>
    </row>
    <row r="88" spans="1:165" x14ac:dyDescent="0.2">
      <c r="A88" s="110" t="s">
        <v>174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1"/>
      <c r="CS88" s="111"/>
      <c r="CT88" s="111"/>
      <c r="CU88" s="111"/>
      <c r="CV88" s="111"/>
      <c r="CW88" s="111"/>
      <c r="CX88" s="111"/>
      <c r="CY88" s="111"/>
      <c r="CZ88" s="111"/>
      <c r="DA88" s="111"/>
      <c r="DB88" s="111"/>
      <c r="DC88" s="111"/>
      <c r="DD88" s="111"/>
      <c r="DE88" s="111"/>
      <c r="DF88" s="111"/>
      <c r="DG88" s="111"/>
      <c r="DH88" s="111"/>
      <c r="DI88" s="111"/>
      <c r="DJ88" s="111"/>
      <c r="DK88" s="111"/>
      <c r="DL88" s="111"/>
      <c r="DM88" s="111"/>
      <c r="DN88" s="111"/>
      <c r="DO88" s="111"/>
      <c r="DP88" s="111"/>
      <c r="DQ88" s="111"/>
      <c r="DR88" s="111"/>
      <c r="DS88" s="111"/>
      <c r="DT88" s="111"/>
      <c r="DU88" s="111"/>
      <c r="DV88" s="111"/>
      <c r="DW88" s="111"/>
      <c r="DX88" s="111"/>
      <c r="DY88" s="111"/>
      <c r="DZ88" s="111"/>
      <c r="EA88" s="111"/>
      <c r="EB88" s="111"/>
      <c r="EC88" s="111"/>
      <c r="ED88" s="111"/>
      <c r="EE88" s="111"/>
      <c r="EF88" s="111"/>
      <c r="EG88" s="111"/>
      <c r="EH88" s="111"/>
      <c r="EI88" s="111"/>
      <c r="EJ88" s="111"/>
      <c r="EK88" s="111"/>
      <c r="EL88" s="111"/>
      <c r="EM88" s="111"/>
      <c r="EN88" s="111"/>
      <c r="EO88" s="111"/>
      <c r="EP88" s="111"/>
      <c r="EQ88" s="111"/>
      <c r="ER88" s="111"/>
      <c r="ES88" s="111"/>
      <c r="ET88" s="111"/>
      <c r="EU88" s="111"/>
      <c r="EV88" s="111"/>
      <c r="EW88" s="111"/>
      <c r="EX88" s="111"/>
      <c r="EY88" s="111"/>
      <c r="EZ88" s="111"/>
      <c r="FA88" s="111"/>
      <c r="FB88" s="111"/>
      <c r="FC88" s="111"/>
      <c r="FD88" s="111"/>
      <c r="FE88" s="112"/>
      <c r="FF88" s="28"/>
    </row>
    <row r="89" spans="1:165" s="34" customFormat="1" ht="61.5" customHeight="1" x14ac:dyDescent="0.25">
      <c r="A89" s="74" t="s">
        <v>336</v>
      </c>
      <c r="B89" s="75"/>
      <c r="C89" s="75"/>
      <c r="D89" s="75"/>
      <c r="E89" s="75"/>
      <c r="F89" s="75"/>
      <c r="G89" s="75"/>
      <c r="H89" s="76"/>
      <c r="I89" s="74" t="s">
        <v>50</v>
      </c>
      <c r="J89" s="77"/>
      <c r="K89" s="77"/>
      <c r="L89" s="77"/>
      <c r="M89" s="77"/>
      <c r="N89" s="77"/>
      <c r="O89" s="77"/>
      <c r="P89" s="77"/>
      <c r="Q89" s="78"/>
      <c r="R89" s="74" t="s">
        <v>50</v>
      </c>
      <c r="S89" s="75"/>
      <c r="T89" s="75"/>
      <c r="U89" s="75"/>
      <c r="V89" s="75"/>
      <c r="W89" s="75"/>
      <c r="X89" s="75"/>
      <c r="Y89" s="75"/>
      <c r="Z89" s="76"/>
      <c r="AA89" s="87" t="s">
        <v>351</v>
      </c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9"/>
      <c r="AM89" s="82" t="s">
        <v>177</v>
      </c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74" t="s">
        <v>51</v>
      </c>
      <c r="BC89" s="75"/>
      <c r="BD89" s="75"/>
      <c r="BE89" s="75"/>
      <c r="BF89" s="75"/>
      <c r="BG89" s="76"/>
      <c r="BH89" s="83" t="s">
        <v>43</v>
      </c>
      <c r="BI89" s="84"/>
      <c r="BJ89" s="84"/>
      <c r="BK89" s="84"/>
      <c r="BL89" s="84"/>
      <c r="BM89" s="84"/>
      <c r="BN89" s="84"/>
      <c r="BO89" s="84"/>
      <c r="BP89" s="85"/>
      <c r="BQ89" s="83"/>
      <c r="BR89" s="84"/>
      <c r="BS89" s="84"/>
      <c r="BT89" s="84"/>
      <c r="BU89" s="84"/>
      <c r="BV89" s="84"/>
      <c r="BW89" s="84"/>
      <c r="BX89" s="84"/>
      <c r="BY89" s="84"/>
      <c r="BZ89" s="84"/>
      <c r="CA89" s="85"/>
      <c r="CB89" s="86">
        <v>71135</v>
      </c>
      <c r="CC89" s="77"/>
      <c r="CD89" s="77"/>
      <c r="CE89" s="77"/>
      <c r="CF89" s="77"/>
      <c r="CG89" s="78"/>
      <c r="CH89" s="87" t="s">
        <v>38</v>
      </c>
      <c r="CI89" s="88"/>
      <c r="CJ89" s="88"/>
      <c r="CK89" s="88"/>
      <c r="CL89" s="88"/>
      <c r="CM89" s="88"/>
      <c r="CN89" s="88"/>
      <c r="CO89" s="88"/>
      <c r="CP89" s="89"/>
      <c r="CQ89" s="90">
        <v>590000</v>
      </c>
      <c r="CR89" s="91"/>
      <c r="CS89" s="91"/>
      <c r="CT89" s="91"/>
      <c r="CU89" s="91"/>
      <c r="CV89" s="91"/>
      <c r="CW89" s="91"/>
      <c r="CX89" s="91"/>
      <c r="CY89" s="91"/>
      <c r="CZ89" s="91"/>
      <c r="DA89" s="91"/>
      <c r="DB89" s="91"/>
      <c r="DC89" s="91"/>
      <c r="DD89" s="92"/>
      <c r="DE89" s="93">
        <v>42917</v>
      </c>
      <c r="DF89" s="94"/>
      <c r="DG89" s="94"/>
      <c r="DH89" s="94"/>
      <c r="DI89" s="94"/>
      <c r="DJ89" s="94"/>
      <c r="DK89" s="94"/>
      <c r="DL89" s="94"/>
      <c r="DM89" s="94"/>
      <c r="DN89" s="94"/>
      <c r="DO89" s="94"/>
      <c r="DP89" s="94"/>
      <c r="DQ89" s="95"/>
      <c r="DR89" s="74" t="s">
        <v>201</v>
      </c>
      <c r="DS89" s="75"/>
      <c r="DT89" s="75"/>
      <c r="DU89" s="75"/>
      <c r="DV89" s="75"/>
      <c r="DW89" s="75"/>
      <c r="DX89" s="75"/>
      <c r="DY89" s="75"/>
      <c r="DZ89" s="75"/>
      <c r="EA89" s="75"/>
      <c r="EB89" s="76"/>
      <c r="EC89" s="83" t="s">
        <v>126</v>
      </c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5"/>
      <c r="EO89" s="83" t="s">
        <v>44</v>
      </c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5"/>
      <c r="FF89" s="32"/>
      <c r="FG89" s="33"/>
      <c r="FH89" s="33"/>
      <c r="FI89" s="33"/>
    </row>
    <row r="90" spans="1:165" s="34" customFormat="1" ht="61.5" customHeight="1" x14ac:dyDescent="0.25">
      <c r="A90" s="74" t="s">
        <v>337</v>
      </c>
      <c r="B90" s="75"/>
      <c r="C90" s="75"/>
      <c r="D90" s="75"/>
      <c r="E90" s="75"/>
      <c r="F90" s="75"/>
      <c r="G90" s="75"/>
      <c r="H90" s="76"/>
      <c r="I90" s="74" t="s">
        <v>54</v>
      </c>
      <c r="J90" s="75"/>
      <c r="K90" s="75"/>
      <c r="L90" s="75"/>
      <c r="M90" s="75"/>
      <c r="N90" s="75"/>
      <c r="O90" s="75"/>
      <c r="P90" s="75"/>
      <c r="Q90" s="76"/>
      <c r="R90" s="74" t="s">
        <v>55</v>
      </c>
      <c r="S90" s="75"/>
      <c r="T90" s="75"/>
      <c r="U90" s="75"/>
      <c r="V90" s="75"/>
      <c r="W90" s="75"/>
      <c r="X90" s="75"/>
      <c r="Y90" s="75"/>
      <c r="Z90" s="76"/>
      <c r="AA90" s="87" t="s">
        <v>199</v>
      </c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9"/>
      <c r="AM90" s="82" t="s">
        <v>177</v>
      </c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74" t="s">
        <v>47</v>
      </c>
      <c r="BC90" s="75"/>
      <c r="BD90" s="75"/>
      <c r="BE90" s="75"/>
      <c r="BF90" s="75"/>
      <c r="BG90" s="76"/>
      <c r="BH90" s="83" t="s">
        <v>48</v>
      </c>
      <c r="BI90" s="84"/>
      <c r="BJ90" s="84"/>
      <c r="BK90" s="84"/>
      <c r="BL90" s="84"/>
      <c r="BM90" s="84"/>
      <c r="BN90" s="84"/>
      <c r="BO90" s="84"/>
      <c r="BP90" s="85"/>
      <c r="BQ90" s="83"/>
      <c r="BR90" s="84"/>
      <c r="BS90" s="84"/>
      <c r="BT90" s="84"/>
      <c r="BU90" s="84"/>
      <c r="BV90" s="84"/>
      <c r="BW90" s="84"/>
      <c r="BX90" s="84"/>
      <c r="BY90" s="84"/>
      <c r="BZ90" s="84"/>
      <c r="CA90" s="85"/>
      <c r="CB90" s="86">
        <v>71135</v>
      </c>
      <c r="CC90" s="99"/>
      <c r="CD90" s="99"/>
      <c r="CE90" s="99"/>
      <c r="CF90" s="99"/>
      <c r="CG90" s="100"/>
      <c r="CH90" s="87" t="s">
        <v>38</v>
      </c>
      <c r="CI90" s="88"/>
      <c r="CJ90" s="88"/>
      <c r="CK90" s="88"/>
      <c r="CL90" s="88"/>
      <c r="CM90" s="88"/>
      <c r="CN90" s="88"/>
      <c r="CO90" s="88"/>
      <c r="CP90" s="89"/>
      <c r="CQ90" s="90">
        <v>826000</v>
      </c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91"/>
      <c r="DD90" s="92"/>
      <c r="DE90" s="93">
        <v>42917</v>
      </c>
      <c r="DF90" s="94"/>
      <c r="DG90" s="94"/>
      <c r="DH90" s="94"/>
      <c r="DI90" s="94"/>
      <c r="DJ90" s="94"/>
      <c r="DK90" s="94"/>
      <c r="DL90" s="94"/>
      <c r="DM90" s="94"/>
      <c r="DN90" s="94"/>
      <c r="DO90" s="94"/>
      <c r="DP90" s="94"/>
      <c r="DQ90" s="95"/>
      <c r="DR90" s="74" t="s">
        <v>200</v>
      </c>
      <c r="DS90" s="75"/>
      <c r="DT90" s="75"/>
      <c r="DU90" s="75"/>
      <c r="DV90" s="75"/>
      <c r="DW90" s="75"/>
      <c r="DX90" s="75"/>
      <c r="DY90" s="75"/>
      <c r="DZ90" s="75"/>
      <c r="EA90" s="75"/>
      <c r="EB90" s="76"/>
      <c r="EC90" s="83" t="s">
        <v>126</v>
      </c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5"/>
      <c r="EO90" s="83" t="s">
        <v>40</v>
      </c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5"/>
      <c r="FF90" s="32"/>
      <c r="FG90" s="33"/>
      <c r="FH90" s="33"/>
      <c r="FI90" s="33"/>
    </row>
    <row r="91" spans="1:165" s="34" customFormat="1" ht="61.5" customHeight="1" x14ac:dyDescent="0.25">
      <c r="A91" s="74" t="s">
        <v>338</v>
      </c>
      <c r="B91" s="75"/>
      <c r="C91" s="75"/>
      <c r="D91" s="75"/>
      <c r="E91" s="75"/>
      <c r="F91" s="75"/>
      <c r="G91" s="75"/>
      <c r="H91" s="76"/>
      <c r="I91" s="74" t="s">
        <v>121</v>
      </c>
      <c r="J91" s="75"/>
      <c r="K91" s="75"/>
      <c r="L91" s="75"/>
      <c r="M91" s="75"/>
      <c r="N91" s="75"/>
      <c r="O91" s="75"/>
      <c r="P91" s="75"/>
      <c r="Q91" s="76"/>
      <c r="R91" s="74" t="s">
        <v>122</v>
      </c>
      <c r="S91" s="75"/>
      <c r="T91" s="75"/>
      <c r="U91" s="75"/>
      <c r="V91" s="75"/>
      <c r="W91" s="75"/>
      <c r="X91" s="75"/>
      <c r="Y91" s="75"/>
      <c r="Z91" s="76"/>
      <c r="AA91" s="87" t="s">
        <v>130</v>
      </c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9"/>
      <c r="AM91" s="87" t="s">
        <v>218</v>
      </c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9"/>
      <c r="BB91" s="74" t="s">
        <v>47</v>
      </c>
      <c r="BC91" s="75"/>
      <c r="BD91" s="75"/>
      <c r="BE91" s="75"/>
      <c r="BF91" s="75"/>
      <c r="BG91" s="76"/>
      <c r="BH91" s="83" t="s">
        <v>48</v>
      </c>
      <c r="BI91" s="84"/>
      <c r="BJ91" s="84"/>
      <c r="BK91" s="84"/>
      <c r="BL91" s="84"/>
      <c r="BM91" s="84"/>
      <c r="BN91" s="84"/>
      <c r="BO91" s="84"/>
      <c r="BP91" s="85"/>
      <c r="BQ91" s="83">
        <v>124</v>
      </c>
      <c r="BR91" s="84"/>
      <c r="BS91" s="84"/>
      <c r="BT91" s="84"/>
      <c r="BU91" s="84"/>
      <c r="BV91" s="84"/>
      <c r="BW91" s="84"/>
      <c r="BX91" s="84"/>
      <c r="BY91" s="84"/>
      <c r="BZ91" s="84"/>
      <c r="CA91" s="85"/>
      <c r="CB91" s="86">
        <v>71135</v>
      </c>
      <c r="CC91" s="99"/>
      <c r="CD91" s="99"/>
      <c r="CE91" s="99"/>
      <c r="CF91" s="99"/>
      <c r="CG91" s="100"/>
      <c r="CH91" s="87" t="s">
        <v>38</v>
      </c>
      <c r="CI91" s="88"/>
      <c r="CJ91" s="88"/>
      <c r="CK91" s="88"/>
      <c r="CL91" s="88"/>
      <c r="CM91" s="88"/>
      <c r="CN91" s="88"/>
      <c r="CO91" s="88"/>
      <c r="CP91" s="89"/>
      <c r="CQ91" s="90">
        <v>1093458</v>
      </c>
      <c r="CR91" s="91"/>
      <c r="CS91" s="91"/>
      <c r="CT91" s="91"/>
      <c r="CU91" s="91"/>
      <c r="CV91" s="91"/>
      <c r="CW91" s="91"/>
      <c r="CX91" s="91"/>
      <c r="CY91" s="91"/>
      <c r="CZ91" s="91"/>
      <c r="DA91" s="91"/>
      <c r="DB91" s="91"/>
      <c r="DC91" s="91"/>
      <c r="DD91" s="92"/>
      <c r="DE91" s="93">
        <v>42917</v>
      </c>
      <c r="DF91" s="94"/>
      <c r="DG91" s="94"/>
      <c r="DH91" s="94"/>
      <c r="DI91" s="94"/>
      <c r="DJ91" s="94"/>
      <c r="DK91" s="94"/>
      <c r="DL91" s="94"/>
      <c r="DM91" s="94"/>
      <c r="DN91" s="94"/>
      <c r="DO91" s="94"/>
      <c r="DP91" s="94"/>
      <c r="DQ91" s="95"/>
      <c r="DR91" s="74" t="s">
        <v>219</v>
      </c>
      <c r="DS91" s="75"/>
      <c r="DT91" s="75"/>
      <c r="DU91" s="75"/>
      <c r="DV91" s="75"/>
      <c r="DW91" s="75"/>
      <c r="DX91" s="75"/>
      <c r="DY91" s="75"/>
      <c r="DZ91" s="75"/>
      <c r="EA91" s="75"/>
      <c r="EB91" s="76"/>
      <c r="EC91" s="83" t="s">
        <v>126</v>
      </c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5"/>
      <c r="EO91" s="83" t="s">
        <v>40</v>
      </c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4"/>
      <c r="FA91" s="84"/>
      <c r="FB91" s="84"/>
      <c r="FC91" s="84"/>
      <c r="FD91" s="84"/>
      <c r="FE91" s="85"/>
      <c r="FF91" s="32"/>
      <c r="FG91" s="33"/>
      <c r="FH91" s="33"/>
      <c r="FI91" s="33"/>
    </row>
    <row r="92" spans="1:165" s="34" customFormat="1" ht="61.5" customHeight="1" x14ac:dyDescent="0.25">
      <c r="A92" s="74" t="s">
        <v>339</v>
      </c>
      <c r="B92" s="75"/>
      <c r="C92" s="75"/>
      <c r="D92" s="75"/>
      <c r="E92" s="75"/>
      <c r="F92" s="75"/>
      <c r="G92" s="75"/>
      <c r="H92" s="76"/>
      <c r="I92" s="74" t="s">
        <v>56</v>
      </c>
      <c r="J92" s="75"/>
      <c r="K92" s="75"/>
      <c r="L92" s="75"/>
      <c r="M92" s="75"/>
      <c r="N92" s="75"/>
      <c r="O92" s="75"/>
      <c r="P92" s="75"/>
      <c r="Q92" s="76"/>
      <c r="R92" s="74" t="s">
        <v>120</v>
      </c>
      <c r="S92" s="75"/>
      <c r="T92" s="75"/>
      <c r="U92" s="75"/>
      <c r="V92" s="75"/>
      <c r="W92" s="75"/>
      <c r="X92" s="75"/>
      <c r="Y92" s="75"/>
      <c r="Z92" s="76"/>
      <c r="AA92" s="87" t="s">
        <v>220</v>
      </c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9"/>
      <c r="AM92" s="87" t="s">
        <v>221</v>
      </c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9"/>
      <c r="BB92" s="74" t="s">
        <v>81</v>
      </c>
      <c r="BC92" s="75"/>
      <c r="BD92" s="75"/>
      <c r="BE92" s="75"/>
      <c r="BF92" s="75"/>
      <c r="BG92" s="76"/>
      <c r="BH92" s="83" t="s">
        <v>82</v>
      </c>
      <c r="BI92" s="84"/>
      <c r="BJ92" s="84"/>
      <c r="BK92" s="84"/>
      <c r="BL92" s="84"/>
      <c r="BM92" s="84"/>
      <c r="BN92" s="84"/>
      <c r="BO92" s="84"/>
      <c r="BP92" s="85"/>
      <c r="BQ92" s="83"/>
      <c r="BR92" s="84"/>
      <c r="BS92" s="84"/>
      <c r="BT92" s="84"/>
      <c r="BU92" s="84"/>
      <c r="BV92" s="84"/>
      <c r="BW92" s="84"/>
      <c r="BX92" s="84"/>
      <c r="BY92" s="84"/>
      <c r="BZ92" s="84"/>
      <c r="CA92" s="85"/>
      <c r="CB92" s="86">
        <v>71135</v>
      </c>
      <c r="CC92" s="99"/>
      <c r="CD92" s="99"/>
      <c r="CE92" s="99"/>
      <c r="CF92" s="99"/>
      <c r="CG92" s="100"/>
      <c r="CH92" s="87" t="s">
        <v>38</v>
      </c>
      <c r="CI92" s="88"/>
      <c r="CJ92" s="88"/>
      <c r="CK92" s="88"/>
      <c r="CL92" s="88"/>
      <c r="CM92" s="88"/>
      <c r="CN92" s="88"/>
      <c r="CO92" s="88"/>
      <c r="CP92" s="89"/>
      <c r="CQ92" s="90">
        <v>988000</v>
      </c>
      <c r="CR92" s="91"/>
      <c r="CS92" s="91"/>
      <c r="CT92" s="91"/>
      <c r="CU92" s="91"/>
      <c r="CV92" s="91"/>
      <c r="CW92" s="91"/>
      <c r="CX92" s="91"/>
      <c r="CY92" s="91"/>
      <c r="CZ92" s="91"/>
      <c r="DA92" s="91"/>
      <c r="DB92" s="91"/>
      <c r="DC92" s="91"/>
      <c r="DD92" s="92"/>
      <c r="DE92" s="93">
        <v>42917</v>
      </c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5"/>
      <c r="DR92" s="74" t="s">
        <v>83</v>
      </c>
      <c r="DS92" s="75"/>
      <c r="DT92" s="75"/>
      <c r="DU92" s="75"/>
      <c r="DV92" s="75"/>
      <c r="DW92" s="75"/>
      <c r="DX92" s="75"/>
      <c r="DY92" s="75"/>
      <c r="DZ92" s="75"/>
      <c r="EA92" s="75"/>
      <c r="EB92" s="76"/>
      <c r="EC92" s="83" t="s">
        <v>126</v>
      </c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5"/>
      <c r="EO92" s="83" t="s">
        <v>40</v>
      </c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5"/>
      <c r="FF92" s="32"/>
      <c r="FG92" s="33"/>
      <c r="FH92" s="33"/>
      <c r="FI92" s="33"/>
    </row>
    <row r="93" spans="1:165" s="34" customFormat="1" ht="61.5" customHeight="1" x14ac:dyDescent="0.25">
      <c r="A93" s="74" t="s">
        <v>340</v>
      </c>
      <c r="B93" s="75"/>
      <c r="C93" s="75"/>
      <c r="D93" s="75"/>
      <c r="E93" s="75"/>
      <c r="F93" s="75"/>
      <c r="G93" s="75"/>
      <c r="H93" s="76"/>
      <c r="I93" s="74" t="s">
        <v>60</v>
      </c>
      <c r="J93" s="77"/>
      <c r="K93" s="77"/>
      <c r="L93" s="77"/>
      <c r="M93" s="77"/>
      <c r="N93" s="77"/>
      <c r="O93" s="77"/>
      <c r="P93" s="77"/>
      <c r="Q93" s="78"/>
      <c r="R93" s="74" t="s">
        <v>60</v>
      </c>
      <c r="S93" s="75"/>
      <c r="T93" s="75"/>
      <c r="U93" s="75"/>
      <c r="V93" s="75"/>
      <c r="W93" s="75"/>
      <c r="X93" s="75"/>
      <c r="Y93" s="75"/>
      <c r="Z93" s="76"/>
      <c r="AA93" s="87" t="s">
        <v>61</v>
      </c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9"/>
      <c r="AM93" s="82" t="s">
        <v>177</v>
      </c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74" t="s">
        <v>58</v>
      </c>
      <c r="BC93" s="75"/>
      <c r="BD93" s="75"/>
      <c r="BE93" s="75"/>
      <c r="BF93" s="75"/>
      <c r="BG93" s="76"/>
      <c r="BH93" s="83" t="s">
        <v>59</v>
      </c>
      <c r="BI93" s="84"/>
      <c r="BJ93" s="84"/>
      <c r="BK93" s="84"/>
      <c r="BL93" s="84"/>
      <c r="BM93" s="84"/>
      <c r="BN93" s="84"/>
      <c r="BO93" s="84"/>
      <c r="BP93" s="85"/>
      <c r="BQ93" s="83"/>
      <c r="BR93" s="84"/>
      <c r="BS93" s="84"/>
      <c r="BT93" s="84"/>
      <c r="BU93" s="84"/>
      <c r="BV93" s="84"/>
      <c r="BW93" s="84"/>
      <c r="BX93" s="84"/>
      <c r="BY93" s="84"/>
      <c r="BZ93" s="84"/>
      <c r="CA93" s="85"/>
      <c r="CB93" s="86">
        <v>71135</v>
      </c>
      <c r="CC93" s="77"/>
      <c r="CD93" s="77"/>
      <c r="CE93" s="77"/>
      <c r="CF93" s="77"/>
      <c r="CG93" s="78"/>
      <c r="CH93" s="87" t="s">
        <v>38</v>
      </c>
      <c r="CI93" s="88"/>
      <c r="CJ93" s="88"/>
      <c r="CK93" s="88"/>
      <c r="CL93" s="88"/>
      <c r="CM93" s="88"/>
      <c r="CN93" s="88"/>
      <c r="CO93" s="88"/>
      <c r="CP93" s="89"/>
      <c r="CQ93" s="90">
        <v>1180000</v>
      </c>
      <c r="CR93" s="91"/>
      <c r="CS93" s="91"/>
      <c r="CT93" s="91"/>
      <c r="CU93" s="91"/>
      <c r="CV93" s="91"/>
      <c r="CW93" s="91"/>
      <c r="CX93" s="91"/>
      <c r="CY93" s="91"/>
      <c r="CZ93" s="91"/>
      <c r="DA93" s="91"/>
      <c r="DB93" s="91"/>
      <c r="DC93" s="91"/>
      <c r="DD93" s="92"/>
      <c r="DE93" s="93">
        <v>42979</v>
      </c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5"/>
      <c r="DR93" s="74" t="s">
        <v>83</v>
      </c>
      <c r="DS93" s="75"/>
      <c r="DT93" s="75"/>
      <c r="DU93" s="75"/>
      <c r="DV93" s="75"/>
      <c r="DW93" s="75"/>
      <c r="DX93" s="75"/>
      <c r="DY93" s="75"/>
      <c r="DZ93" s="75"/>
      <c r="EA93" s="75"/>
      <c r="EB93" s="76"/>
      <c r="EC93" s="83" t="s">
        <v>126</v>
      </c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5"/>
      <c r="EO93" s="83" t="s">
        <v>44</v>
      </c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5"/>
      <c r="FF93" s="32"/>
      <c r="FG93" s="33"/>
      <c r="FH93" s="33"/>
      <c r="FI93" s="33"/>
    </row>
    <row r="94" spans="1:165" s="34" customFormat="1" ht="61.5" customHeight="1" x14ac:dyDescent="0.25">
      <c r="A94" s="74" t="s">
        <v>341</v>
      </c>
      <c r="B94" s="75"/>
      <c r="C94" s="75"/>
      <c r="D94" s="75"/>
      <c r="E94" s="75"/>
      <c r="F94" s="75"/>
      <c r="G94" s="75"/>
      <c r="H94" s="76"/>
      <c r="I94" s="74" t="s">
        <v>50</v>
      </c>
      <c r="J94" s="75"/>
      <c r="K94" s="75"/>
      <c r="L94" s="75"/>
      <c r="M94" s="75"/>
      <c r="N94" s="75"/>
      <c r="O94" s="75"/>
      <c r="P94" s="75"/>
      <c r="Q94" s="76"/>
      <c r="R94" s="74" t="s">
        <v>50</v>
      </c>
      <c r="S94" s="75"/>
      <c r="T94" s="75"/>
      <c r="U94" s="75"/>
      <c r="V94" s="75"/>
      <c r="W94" s="75"/>
      <c r="X94" s="75"/>
      <c r="Y94" s="75"/>
      <c r="Z94" s="76"/>
      <c r="AA94" s="87" t="s">
        <v>351</v>
      </c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9"/>
      <c r="AM94" s="82" t="s">
        <v>177</v>
      </c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74" t="s">
        <v>51</v>
      </c>
      <c r="BC94" s="75"/>
      <c r="BD94" s="75"/>
      <c r="BE94" s="75"/>
      <c r="BF94" s="75"/>
      <c r="BG94" s="76"/>
      <c r="BH94" s="83" t="s">
        <v>43</v>
      </c>
      <c r="BI94" s="84"/>
      <c r="BJ94" s="84"/>
      <c r="BK94" s="84"/>
      <c r="BL94" s="84"/>
      <c r="BM94" s="84"/>
      <c r="BN94" s="84"/>
      <c r="BO94" s="84"/>
      <c r="BP94" s="85"/>
      <c r="BQ94" s="83"/>
      <c r="BR94" s="84"/>
      <c r="BS94" s="84"/>
      <c r="BT94" s="84"/>
      <c r="BU94" s="84"/>
      <c r="BV94" s="84"/>
      <c r="BW94" s="84"/>
      <c r="BX94" s="84"/>
      <c r="BY94" s="84"/>
      <c r="BZ94" s="84"/>
      <c r="CA94" s="85"/>
      <c r="CB94" s="86">
        <v>71135</v>
      </c>
      <c r="CC94" s="99"/>
      <c r="CD94" s="99"/>
      <c r="CE94" s="99"/>
      <c r="CF94" s="99"/>
      <c r="CG94" s="100"/>
      <c r="CH94" s="87" t="s">
        <v>38</v>
      </c>
      <c r="CI94" s="88"/>
      <c r="CJ94" s="88"/>
      <c r="CK94" s="88"/>
      <c r="CL94" s="88"/>
      <c r="CM94" s="88"/>
      <c r="CN94" s="88"/>
      <c r="CO94" s="88"/>
      <c r="CP94" s="89"/>
      <c r="CQ94" s="90">
        <v>590000</v>
      </c>
      <c r="CR94" s="91"/>
      <c r="CS94" s="91"/>
      <c r="CT94" s="91"/>
      <c r="CU94" s="91"/>
      <c r="CV94" s="91"/>
      <c r="CW94" s="91"/>
      <c r="CX94" s="91"/>
      <c r="CY94" s="91"/>
      <c r="CZ94" s="91"/>
      <c r="DA94" s="91"/>
      <c r="DB94" s="91"/>
      <c r="DC94" s="91"/>
      <c r="DD94" s="92"/>
      <c r="DE94" s="93">
        <v>42979</v>
      </c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5"/>
      <c r="DR94" s="74" t="s">
        <v>83</v>
      </c>
      <c r="DS94" s="75"/>
      <c r="DT94" s="75"/>
      <c r="DU94" s="75"/>
      <c r="DV94" s="75"/>
      <c r="DW94" s="75"/>
      <c r="DX94" s="75"/>
      <c r="DY94" s="75"/>
      <c r="DZ94" s="75"/>
      <c r="EA94" s="75"/>
      <c r="EB94" s="76"/>
      <c r="EC94" s="83" t="s">
        <v>126</v>
      </c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5"/>
      <c r="EO94" s="83" t="s">
        <v>44</v>
      </c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5"/>
      <c r="FF94" s="32"/>
      <c r="FG94" s="33"/>
      <c r="FH94" s="33"/>
      <c r="FI94" s="33"/>
    </row>
    <row r="95" spans="1:165" x14ac:dyDescent="0.2">
      <c r="A95" s="162" t="s">
        <v>80</v>
      </c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  <c r="CM95" s="163"/>
      <c r="CN95" s="163"/>
      <c r="CO95" s="163"/>
      <c r="CP95" s="163"/>
      <c r="CQ95" s="98">
        <f>SUM(CQ89:DD94)</f>
        <v>5267458</v>
      </c>
      <c r="CR95" s="98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108"/>
      <c r="DF95" s="108"/>
      <c r="DG95" s="108"/>
      <c r="DH95" s="108"/>
      <c r="DI95" s="108"/>
      <c r="DJ95" s="108"/>
      <c r="DK95" s="108"/>
      <c r="DL95" s="108"/>
      <c r="DM95" s="108"/>
      <c r="DN95" s="108"/>
      <c r="DO95" s="108"/>
      <c r="DP95" s="108"/>
      <c r="DQ95" s="108"/>
      <c r="DR95" s="108"/>
      <c r="DS95" s="108"/>
      <c r="DT95" s="108"/>
      <c r="DU95" s="108"/>
      <c r="DV95" s="108"/>
      <c r="DW95" s="108"/>
      <c r="DX95" s="108"/>
      <c r="DY95" s="108"/>
      <c r="DZ95" s="108"/>
      <c r="EA95" s="108"/>
      <c r="EB95" s="108"/>
      <c r="EC95" s="107"/>
      <c r="ED95" s="107"/>
      <c r="EE95" s="107"/>
      <c r="EF95" s="107"/>
      <c r="EG95" s="107"/>
      <c r="EH95" s="107"/>
      <c r="EI95" s="107"/>
      <c r="EJ95" s="107"/>
      <c r="EK95" s="107"/>
      <c r="EL95" s="107"/>
      <c r="EM95" s="107"/>
      <c r="EN95" s="107"/>
      <c r="EO95" s="124"/>
      <c r="EP95" s="124"/>
      <c r="EQ95" s="124"/>
      <c r="ER95" s="124"/>
      <c r="ES95" s="124"/>
      <c r="ET95" s="124"/>
      <c r="EU95" s="124"/>
      <c r="EV95" s="124"/>
      <c r="EW95" s="124"/>
      <c r="EX95" s="124"/>
      <c r="EY95" s="124"/>
      <c r="EZ95" s="124"/>
      <c r="FA95" s="124"/>
      <c r="FB95" s="124"/>
      <c r="FC95" s="124"/>
      <c r="FD95" s="124"/>
      <c r="FE95" s="124"/>
      <c r="FF95" s="28"/>
    </row>
    <row r="96" spans="1:165" x14ac:dyDescent="0.2">
      <c r="A96" s="110" t="s">
        <v>175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DQ96" s="111"/>
      <c r="DR96" s="111"/>
      <c r="DS96" s="111"/>
      <c r="DT96" s="111"/>
      <c r="DU96" s="111"/>
      <c r="DV96" s="111"/>
      <c r="DW96" s="111"/>
      <c r="DX96" s="111"/>
      <c r="DY96" s="111"/>
      <c r="DZ96" s="111"/>
      <c r="EA96" s="111"/>
      <c r="EB96" s="111"/>
      <c r="EC96" s="111"/>
      <c r="ED96" s="111"/>
      <c r="EE96" s="111"/>
      <c r="EF96" s="111"/>
      <c r="EG96" s="111"/>
      <c r="EH96" s="111"/>
      <c r="EI96" s="111"/>
      <c r="EJ96" s="111"/>
      <c r="EK96" s="111"/>
      <c r="EL96" s="111"/>
      <c r="EM96" s="111"/>
      <c r="EN96" s="111"/>
      <c r="EO96" s="111"/>
      <c r="EP96" s="111"/>
      <c r="EQ96" s="111"/>
      <c r="ER96" s="111"/>
      <c r="ES96" s="111"/>
      <c r="ET96" s="111"/>
      <c r="EU96" s="111"/>
      <c r="EV96" s="111"/>
      <c r="EW96" s="111"/>
      <c r="EX96" s="111"/>
      <c r="EY96" s="111"/>
      <c r="EZ96" s="111"/>
      <c r="FA96" s="111"/>
      <c r="FB96" s="111"/>
      <c r="FC96" s="111"/>
      <c r="FD96" s="111"/>
      <c r="FE96" s="112"/>
      <c r="FF96" s="28"/>
    </row>
    <row r="97" spans="1:256" s="34" customFormat="1" ht="61.5" customHeight="1" x14ac:dyDescent="0.25">
      <c r="A97" s="74" t="s">
        <v>342</v>
      </c>
      <c r="B97" s="75"/>
      <c r="C97" s="75"/>
      <c r="D97" s="75"/>
      <c r="E97" s="75"/>
      <c r="F97" s="75"/>
      <c r="G97" s="75"/>
      <c r="H97" s="76"/>
      <c r="I97" s="74" t="s">
        <v>67</v>
      </c>
      <c r="J97" s="75"/>
      <c r="K97" s="75"/>
      <c r="L97" s="75"/>
      <c r="M97" s="75"/>
      <c r="N97" s="75"/>
      <c r="O97" s="75"/>
      <c r="P97" s="75"/>
      <c r="Q97" s="76"/>
      <c r="R97" s="74" t="s">
        <v>68</v>
      </c>
      <c r="S97" s="75"/>
      <c r="T97" s="75"/>
      <c r="U97" s="75"/>
      <c r="V97" s="75"/>
      <c r="W97" s="75"/>
      <c r="X97" s="75"/>
      <c r="Y97" s="75"/>
      <c r="Z97" s="76"/>
      <c r="AA97" s="87" t="s">
        <v>292</v>
      </c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9"/>
      <c r="AM97" s="87" t="s">
        <v>144</v>
      </c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9"/>
      <c r="BB97" s="74" t="s">
        <v>47</v>
      </c>
      <c r="BC97" s="75"/>
      <c r="BD97" s="75"/>
      <c r="BE97" s="75"/>
      <c r="BF97" s="75"/>
      <c r="BG97" s="76"/>
      <c r="BH97" s="83" t="s">
        <v>48</v>
      </c>
      <c r="BI97" s="84"/>
      <c r="BJ97" s="84"/>
      <c r="BK97" s="84"/>
      <c r="BL97" s="84"/>
      <c r="BM97" s="84"/>
      <c r="BN97" s="84"/>
      <c r="BO97" s="84"/>
      <c r="BP97" s="85"/>
      <c r="BQ97" s="83"/>
      <c r="BR97" s="84"/>
      <c r="BS97" s="84"/>
      <c r="BT97" s="84"/>
      <c r="BU97" s="84"/>
      <c r="BV97" s="84"/>
      <c r="BW97" s="84"/>
      <c r="BX97" s="84"/>
      <c r="BY97" s="84"/>
      <c r="BZ97" s="84"/>
      <c r="CA97" s="85"/>
      <c r="CB97" s="86">
        <v>71135</v>
      </c>
      <c r="CC97" s="99"/>
      <c r="CD97" s="99"/>
      <c r="CE97" s="99"/>
      <c r="CF97" s="99"/>
      <c r="CG97" s="100"/>
      <c r="CH97" s="87" t="s">
        <v>38</v>
      </c>
      <c r="CI97" s="88"/>
      <c r="CJ97" s="88"/>
      <c r="CK97" s="88"/>
      <c r="CL97" s="88"/>
      <c r="CM97" s="88"/>
      <c r="CN97" s="88"/>
      <c r="CO97" s="88"/>
      <c r="CP97" s="89"/>
      <c r="CQ97" s="90">
        <v>1548160</v>
      </c>
      <c r="CR97" s="91"/>
      <c r="CS97" s="91"/>
      <c r="CT97" s="91"/>
      <c r="CU97" s="91"/>
      <c r="CV97" s="91"/>
      <c r="CW97" s="91"/>
      <c r="CX97" s="91"/>
      <c r="CY97" s="91"/>
      <c r="CZ97" s="91"/>
      <c r="DA97" s="91"/>
      <c r="DB97" s="91"/>
      <c r="DC97" s="91"/>
      <c r="DD97" s="92"/>
      <c r="DE97" s="93">
        <v>43009</v>
      </c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5"/>
      <c r="DR97" s="74" t="s">
        <v>83</v>
      </c>
      <c r="DS97" s="75"/>
      <c r="DT97" s="75"/>
      <c r="DU97" s="75"/>
      <c r="DV97" s="75"/>
      <c r="DW97" s="75"/>
      <c r="DX97" s="75"/>
      <c r="DY97" s="75"/>
      <c r="DZ97" s="75"/>
      <c r="EA97" s="75"/>
      <c r="EB97" s="76"/>
      <c r="EC97" s="83" t="s">
        <v>126</v>
      </c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5"/>
      <c r="EO97" s="83" t="s">
        <v>40</v>
      </c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5"/>
      <c r="FF97" s="32"/>
      <c r="FG97" s="33"/>
      <c r="FH97" s="33"/>
      <c r="FI97" s="33"/>
    </row>
    <row r="98" spans="1:256" s="34" customFormat="1" ht="61.5" customHeight="1" x14ac:dyDescent="0.25">
      <c r="A98" s="74" t="s">
        <v>343</v>
      </c>
      <c r="B98" s="75"/>
      <c r="C98" s="75"/>
      <c r="D98" s="75"/>
      <c r="E98" s="75"/>
      <c r="F98" s="75"/>
      <c r="G98" s="75"/>
      <c r="H98" s="76"/>
      <c r="I98" s="74" t="s">
        <v>72</v>
      </c>
      <c r="J98" s="75"/>
      <c r="K98" s="75"/>
      <c r="L98" s="75"/>
      <c r="M98" s="75"/>
      <c r="N98" s="75"/>
      <c r="O98" s="75"/>
      <c r="P98" s="75"/>
      <c r="Q98" s="76"/>
      <c r="R98" s="74" t="s">
        <v>139</v>
      </c>
      <c r="S98" s="75"/>
      <c r="T98" s="75"/>
      <c r="U98" s="75"/>
      <c r="V98" s="75"/>
      <c r="W98" s="75"/>
      <c r="X98" s="75"/>
      <c r="Y98" s="75"/>
      <c r="Z98" s="76"/>
      <c r="AA98" s="87" t="s">
        <v>293</v>
      </c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9"/>
      <c r="AM98" s="87" t="s">
        <v>222</v>
      </c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9"/>
      <c r="BB98" s="74" t="s">
        <v>47</v>
      </c>
      <c r="BC98" s="75"/>
      <c r="BD98" s="75"/>
      <c r="BE98" s="75"/>
      <c r="BF98" s="75"/>
      <c r="BG98" s="76"/>
      <c r="BH98" s="83" t="s">
        <v>48</v>
      </c>
      <c r="BI98" s="84"/>
      <c r="BJ98" s="84"/>
      <c r="BK98" s="84"/>
      <c r="BL98" s="84"/>
      <c r="BM98" s="84"/>
      <c r="BN98" s="84"/>
      <c r="BO98" s="84"/>
      <c r="BP98" s="85"/>
      <c r="BQ98" s="83">
        <v>1</v>
      </c>
      <c r="BR98" s="84"/>
      <c r="BS98" s="84"/>
      <c r="BT98" s="84"/>
      <c r="BU98" s="84"/>
      <c r="BV98" s="84"/>
      <c r="BW98" s="84"/>
      <c r="BX98" s="84"/>
      <c r="BY98" s="84"/>
      <c r="BZ98" s="84"/>
      <c r="CA98" s="85"/>
      <c r="CB98" s="86">
        <v>71135</v>
      </c>
      <c r="CC98" s="99"/>
      <c r="CD98" s="99"/>
      <c r="CE98" s="99"/>
      <c r="CF98" s="99"/>
      <c r="CG98" s="100"/>
      <c r="CH98" s="87" t="s">
        <v>38</v>
      </c>
      <c r="CI98" s="88"/>
      <c r="CJ98" s="88"/>
      <c r="CK98" s="88"/>
      <c r="CL98" s="88"/>
      <c r="CM98" s="88"/>
      <c r="CN98" s="88"/>
      <c r="CO98" s="88"/>
      <c r="CP98" s="89"/>
      <c r="CQ98" s="90">
        <v>5000000</v>
      </c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2"/>
      <c r="DE98" s="93">
        <v>43009</v>
      </c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5"/>
      <c r="DR98" s="74" t="s">
        <v>83</v>
      </c>
      <c r="DS98" s="75"/>
      <c r="DT98" s="75"/>
      <c r="DU98" s="75"/>
      <c r="DV98" s="75"/>
      <c r="DW98" s="75"/>
      <c r="DX98" s="75"/>
      <c r="DY98" s="75"/>
      <c r="DZ98" s="75"/>
      <c r="EA98" s="75"/>
      <c r="EB98" s="76"/>
      <c r="EC98" s="83" t="s">
        <v>86</v>
      </c>
      <c r="ED98" s="84"/>
      <c r="EE98" s="84"/>
      <c r="EF98" s="84"/>
      <c r="EG98" s="84"/>
      <c r="EH98" s="84"/>
      <c r="EI98" s="84"/>
      <c r="EJ98" s="84"/>
      <c r="EK98" s="84"/>
      <c r="EL98" s="84"/>
      <c r="EM98" s="84"/>
      <c r="EN98" s="85"/>
      <c r="EO98" s="83" t="s">
        <v>44</v>
      </c>
      <c r="EP98" s="84"/>
      <c r="EQ98" s="84"/>
      <c r="ER98" s="84"/>
      <c r="ES98" s="84"/>
      <c r="ET98" s="84"/>
      <c r="EU98" s="84"/>
      <c r="EV98" s="84"/>
      <c r="EW98" s="84"/>
      <c r="EX98" s="84"/>
      <c r="EY98" s="84"/>
      <c r="EZ98" s="84"/>
      <c r="FA98" s="84"/>
      <c r="FB98" s="84"/>
      <c r="FC98" s="84"/>
      <c r="FD98" s="84"/>
      <c r="FE98" s="85"/>
      <c r="FF98" s="32"/>
      <c r="FG98" s="33"/>
      <c r="FH98" s="33"/>
      <c r="FI98" s="33"/>
    </row>
    <row r="99" spans="1:256" s="34" customFormat="1" ht="61.5" customHeight="1" x14ac:dyDescent="0.25">
      <c r="A99" s="74" t="s">
        <v>344</v>
      </c>
      <c r="B99" s="75"/>
      <c r="C99" s="75"/>
      <c r="D99" s="75"/>
      <c r="E99" s="75"/>
      <c r="F99" s="75"/>
      <c r="G99" s="75"/>
      <c r="H99" s="76"/>
      <c r="I99" s="74" t="s">
        <v>56</v>
      </c>
      <c r="J99" s="75"/>
      <c r="K99" s="75"/>
      <c r="L99" s="75"/>
      <c r="M99" s="75"/>
      <c r="N99" s="75"/>
      <c r="O99" s="75"/>
      <c r="P99" s="75"/>
      <c r="Q99" s="76"/>
      <c r="R99" s="74" t="s">
        <v>57</v>
      </c>
      <c r="S99" s="75"/>
      <c r="T99" s="75"/>
      <c r="U99" s="75"/>
      <c r="V99" s="75"/>
      <c r="W99" s="75"/>
      <c r="X99" s="75"/>
      <c r="Y99" s="75"/>
      <c r="Z99" s="76"/>
      <c r="AA99" s="87" t="s">
        <v>188</v>
      </c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9"/>
      <c r="AM99" s="82" t="s">
        <v>177</v>
      </c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74" t="s">
        <v>58</v>
      </c>
      <c r="BC99" s="75"/>
      <c r="BD99" s="75"/>
      <c r="BE99" s="75"/>
      <c r="BF99" s="75"/>
      <c r="BG99" s="76"/>
      <c r="BH99" s="83" t="s">
        <v>59</v>
      </c>
      <c r="BI99" s="84"/>
      <c r="BJ99" s="84"/>
      <c r="BK99" s="84"/>
      <c r="BL99" s="84"/>
      <c r="BM99" s="84"/>
      <c r="BN99" s="84"/>
      <c r="BO99" s="84"/>
      <c r="BP99" s="85"/>
      <c r="BQ99" s="83"/>
      <c r="BR99" s="84"/>
      <c r="BS99" s="84"/>
      <c r="BT99" s="84"/>
      <c r="BU99" s="84"/>
      <c r="BV99" s="84"/>
      <c r="BW99" s="84"/>
      <c r="BX99" s="84"/>
      <c r="BY99" s="84"/>
      <c r="BZ99" s="84"/>
      <c r="CA99" s="85"/>
      <c r="CB99" s="86">
        <v>71135</v>
      </c>
      <c r="CC99" s="99"/>
      <c r="CD99" s="99"/>
      <c r="CE99" s="99"/>
      <c r="CF99" s="99"/>
      <c r="CG99" s="100"/>
      <c r="CH99" s="87" t="s">
        <v>38</v>
      </c>
      <c r="CI99" s="88"/>
      <c r="CJ99" s="88"/>
      <c r="CK99" s="88"/>
      <c r="CL99" s="88"/>
      <c r="CM99" s="88"/>
      <c r="CN99" s="88"/>
      <c r="CO99" s="88"/>
      <c r="CP99" s="89"/>
      <c r="CQ99" s="90">
        <v>1062000</v>
      </c>
      <c r="CR99" s="91"/>
      <c r="CS99" s="91"/>
      <c r="CT99" s="91"/>
      <c r="CU99" s="91"/>
      <c r="CV99" s="91"/>
      <c r="CW99" s="91"/>
      <c r="CX99" s="91"/>
      <c r="CY99" s="91"/>
      <c r="CZ99" s="91"/>
      <c r="DA99" s="91"/>
      <c r="DB99" s="91"/>
      <c r="DC99" s="91"/>
      <c r="DD99" s="92"/>
      <c r="DE99" s="93">
        <v>43070</v>
      </c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5"/>
      <c r="DR99" s="74" t="s">
        <v>202</v>
      </c>
      <c r="DS99" s="75"/>
      <c r="DT99" s="75"/>
      <c r="DU99" s="75"/>
      <c r="DV99" s="75"/>
      <c r="DW99" s="75"/>
      <c r="DX99" s="75"/>
      <c r="DY99" s="75"/>
      <c r="DZ99" s="75"/>
      <c r="EA99" s="75"/>
      <c r="EB99" s="76"/>
      <c r="EC99" s="83" t="s">
        <v>126</v>
      </c>
      <c r="ED99" s="84"/>
      <c r="EE99" s="84"/>
      <c r="EF99" s="84"/>
      <c r="EG99" s="84"/>
      <c r="EH99" s="84"/>
      <c r="EI99" s="84"/>
      <c r="EJ99" s="84"/>
      <c r="EK99" s="84"/>
      <c r="EL99" s="84"/>
      <c r="EM99" s="84"/>
      <c r="EN99" s="85"/>
      <c r="EO99" s="83" t="s">
        <v>44</v>
      </c>
      <c r="EP99" s="84"/>
      <c r="EQ99" s="84"/>
      <c r="ER99" s="84"/>
      <c r="ES99" s="84"/>
      <c r="ET99" s="84"/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5"/>
      <c r="FF99" s="32"/>
      <c r="FG99" s="33"/>
      <c r="FH99" s="33"/>
      <c r="FI99" s="33"/>
    </row>
    <row r="100" spans="1:256" s="34" customFormat="1" ht="61.5" customHeight="1" x14ac:dyDescent="0.25">
      <c r="A100" s="74" t="s">
        <v>345</v>
      </c>
      <c r="B100" s="75"/>
      <c r="C100" s="75"/>
      <c r="D100" s="75"/>
      <c r="E100" s="75"/>
      <c r="F100" s="75"/>
      <c r="G100" s="75"/>
      <c r="H100" s="76"/>
      <c r="I100" s="74" t="s">
        <v>60</v>
      </c>
      <c r="J100" s="75"/>
      <c r="K100" s="75"/>
      <c r="L100" s="75"/>
      <c r="M100" s="75"/>
      <c r="N100" s="75"/>
      <c r="O100" s="75"/>
      <c r="P100" s="75"/>
      <c r="Q100" s="76"/>
      <c r="R100" s="74" t="s">
        <v>60</v>
      </c>
      <c r="S100" s="75"/>
      <c r="T100" s="75"/>
      <c r="U100" s="75"/>
      <c r="V100" s="75"/>
      <c r="W100" s="75"/>
      <c r="X100" s="75"/>
      <c r="Y100" s="75"/>
      <c r="Z100" s="76"/>
      <c r="AA100" s="87" t="s">
        <v>61</v>
      </c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9"/>
      <c r="AM100" s="82" t="s">
        <v>177</v>
      </c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74" t="s">
        <v>58</v>
      </c>
      <c r="BC100" s="75"/>
      <c r="BD100" s="75"/>
      <c r="BE100" s="75"/>
      <c r="BF100" s="75"/>
      <c r="BG100" s="76"/>
      <c r="BH100" s="83" t="s">
        <v>59</v>
      </c>
      <c r="BI100" s="84"/>
      <c r="BJ100" s="84"/>
      <c r="BK100" s="84"/>
      <c r="BL100" s="84"/>
      <c r="BM100" s="84"/>
      <c r="BN100" s="84"/>
      <c r="BO100" s="84"/>
      <c r="BP100" s="85"/>
      <c r="BQ100" s="83"/>
      <c r="BR100" s="84"/>
      <c r="BS100" s="84"/>
      <c r="BT100" s="84"/>
      <c r="BU100" s="84"/>
      <c r="BV100" s="84"/>
      <c r="BW100" s="84"/>
      <c r="BX100" s="84"/>
      <c r="BY100" s="84"/>
      <c r="BZ100" s="84"/>
      <c r="CA100" s="85"/>
      <c r="CB100" s="86">
        <v>71135</v>
      </c>
      <c r="CC100" s="99"/>
      <c r="CD100" s="99"/>
      <c r="CE100" s="99"/>
      <c r="CF100" s="99"/>
      <c r="CG100" s="100"/>
      <c r="CH100" s="87" t="s">
        <v>38</v>
      </c>
      <c r="CI100" s="88"/>
      <c r="CJ100" s="88"/>
      <c r="CK100" s="88"/>
      <c r="CL100" s="88"/>
      <c r="CM100" s="88"/>
      <c r="CN100" s="88"/>
      <c r="CO100" s="88"/>
      <c r="CP100" s="89"/>
      <c r="CQ100" s="90">
        <v>1298000</v>
      </c>
      <c r="CR100" s="91"/>
      <c r="CS100" s="91"/>
      <c r="CT100" s="91"/>
      <c r="CU100" s="91"/>
      <c r="CV100" s="91"/>
      <c r="CW100" s="91"/>
      <c r="CX100" s="91"/>
      <c r="CY100" s="91"/>
      <c r="CZ100" s="91"/>
      <c r="DA100" s="91"/>
      <c r="DB100" s="91"/>
      <c r="DC100" s="91"/>
      <c r="DD100" s="92"/>
      <c r="DE100" s="93">
        <v>43070</v>
      </c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5"/>
      <c r="DR100" s="74" t="s">
        <v>202</v>
      </c>
      <c r="DS100" s="75"/>
      <c r="DT100" s="75"/>
      <c r="DU100" s="75"/>
      <c r="DV100" s="75"/>
      <c r="DW100" s="75"/>
      <c r="DX100" s="75"/>
      <c r="DY100" s="75"/>
      <c r="DZ100" s="75"/>
      <c r="EA100" s="75"/>
      <c r="EB100" s="76"/>
      <c r="EC100" s="83" t="s">
        <v>126</v>
      </c>
      <c r="ED100" s="84"/>
      <c r="EE100" s="84"/>
      <c r="EF100" s="84"/>
      <c r="EG100" s="84"/>
      <c r="EH100" s="84"/>
      <c r="EI100" s="84"/>
      <c r="EJ100" s="84"/>
      <c r="EK100" s="84"/>
      <c r="EL100" s="84"/>
      <c r="EM100" s="84"/>
      <c r="EN100" s="85"/>
      <c r="EO100" s="83" t="s">
        <v>44</v>
      </c>
      <c r="EP100" s="84"/>
      <c r="EQ100" s="84"/>
      <c r="ER100" s="84"/>
      <c r="ES100" s="84"/>
      <c r="ET100" s="84"/>
      <c r="EU100" s="84"/>
      <c r="EV100" s="84"/>
      <c r="EW100" s="84"/>
      <c r="EX100" s="84"/>
      <c r="EY100" s="84"/>
      <c r="EZ100" s="84"/>
      <c r="FA100" s="84"/>
      <c r="FB100" s="84"/>
      <c r="FC100" s="84"/>
      <c r="FD100" s="84"/>
      <c r="FE100" s="85"/>
      <c r="FF100" s="32"/>
      <c r="FG100" s="33"/>
      <c r="FH100" s="33"/>
      <c r="FI100" s="33"/>
    </row>
    <row r="101" spans="1:256" s="34" customFormat="1" ht="106.5" customHeight="1" x14ac:dyDescent="0.25">
      <c r="A101" s="74" t="s">
        <v>355</v>
      </c>
      <c r="B101" s="75"/>
      <c r="C101" s="75"/>
      <c r="D101" s="75"/>
      <c r="E101" s="75"/>
      <c r="F101" s="75"/>
      <c r="G101" s="75"/>
      <c r="H101" s="76"/>
      <c r="I101" s="74" t="s">
        <v>204</v>
      </c>
      <c r="J101" s="77"/>
      <c r="K101" s="77"/>
      <c r="L101" s="77"/>
      <c r="M101" s="77"/>
      <c r="N101" s="77"/>
      <c r="O101" s="77"/>
      <c r="P101" s="77"/>
      <c r="Q101" s="78"/>
      <c r="R101" s="74" t="s">
        <v>204</v>
      </c>
      <c r="S101" s="75"/>
      <c r="T101" s="75"/>
      <c r="U101" s="75"/>
      <c r="V101" s="75"/>
      <c r="W101" s="75"/>
      <c r="X101" s="75"/>
      <c r="Y101" s="75"/>
      <c r="Z101" s="76"/>
      <c r="AA101" s="87" t="s">
        <v>294</v>
      </c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9"/>
      <c r="AM101" s="82" t="s">
        <v>205</v>
      </c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74" t="s">
        <v>171</v>
      </c>
      <c r="BC101" s="75"/>
      <c r="BD101" s="75"/>
      <c r="BE101" s="75"/>
      <c r="BF101" s="75"/>
      <c r="BG101" s="76"/>
      <c r="BH101" s="83" t="s">
        <v>172</v>
      </c>
      <c r="BI101" s="84"/>
      <c r="BJ101" s="84"/>
      <c r="BK101" s="84"/>
      <c r="BL101" s="84"/>
      <c r="BM101" s="84"/>
      <c r="BN101" s="84"/>
      <c r="BO101" s="84"/>
      <c r="BP101" s="85"/>
      <c r="BQ101" s="83">
        <v>1</v>
      </c>
      <c r="BR101" s="84"/>
      <c r="BS101" s="84"/>
      <c r="BT101" s="84"/>
      <c r="BU101" s="84"/>
      <c r="BV101" s="84"/>
      <c r="BW101" s="84"/>
      <c r="BX101" s="84"/>
      <c r="BY101" s="84"/>
      <c r="BZ101" s="84"/>
      <c r="CA101" s="85"/>
      <c r="CB101" s="86">
        <v>71135</v>
      </c>
      <c r="CC101" s="77"/>
      <c r="CD101" s="77"/>
      <c r="CE101" s="77"/>
      <c r="CF101" s="77"/>
      <c r="CG101" s="78"/>
      <c r="CH101" s="87" t="s">
        <v>38</v>
      </c>
      <c r="CI101" s="88"/>
      <c r="CJ101" s="88"/>
      <c r="CK101" s="88"/>
      <c r="CL101" s="88"/>
      <c r="CM101" s="88"/>
      <c r="CN101" s="88"/>
      <c r="CO101" s="88"/>
      <c r="CP101" s="89"/>
      <c r="CQ101" s="90">
        <v>2000000</v>
      </c>
      <c r="CR101" s="91"/>
      <c r="CS101" s="91"/>
      <c r="CT101" s="91"/>
      <c r="CU101" s="91"/>
      <c r="CV101" s="91"/>
      <c r="CW101" s="91"/>
      <c r="CX101" s="91"/>
      <c r="CY101" s="91"/>
      <c r="CZ101" s="91"/>
      <c r="DA101" s="91"/>
      <c r="DB101" s="91"/>
      <c r="DC101" s="91"/>
      <c r="DD101" s="92"/>
      <c r="DE101" s="93">
        <v>43070</v>
      </c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5"/>
      <c r="DR101" s="74" t="s">
        <v>206</v>
      </c>
      <c r="DS101" s="75"/>
      <c r="DT101" s="75"/>
      <c r="DU101" s="75"/>
      <c r="DV101" s="75"/>
      <c r="DW101" s="75"/>
      <c r="DX101" s="75"/>
      <c r="DY101" s="75"/>
      <c r="DZ101" s="75"/>
      <c r="EA101" s="75"/>
      <c r="EB101" s="76"/>
      <c r="EC101" s="83" t="s">
        <v>39</v>
      </c>
      <c r="ED101" s="84"/>
      <c r="EE101" s="84"/>
      <c r="EF101" s="84"/>
      <c r="EG101" s="84"/>
      <c r="EH101" s="84"/>
      <c r="EI101" s="84"/>
      <c r="EJ101" s="84"/>
      <c r="EK101" s="84"/>
      <c r="EL101" s="84"/>
      <c r="EM101" s="84"/>
      <c r="EN101" s="85"/>
      <c r="EO101" s="83" t="s">
        <v>44</v>
      </c>
      <c r="EP101" s="84"/>
      <c r="EQ101" s="84"/>
      <c r="ER101" s="84"/>
      <c r="ES101" s="84"/>
      <c r="ET101" s="84"/>
      <c r="EU101" s="84"/>
      <c r="EV101" s="84"/>
      <c r="EW101" s="84"/>
      <c r="EX101" s="84"/>
      <c r="EY101" s="84"/>
      <c r="EZ101" s="84"/>
      <c r="FA101" s="84"/>
      <c r="FB101" s="84"/>
      <c r="FC101" s="84"/>
      <c r="FD101" s="84"/>
      <c r="FE101" s="85"/>
      <c r="FF101" s="32"/>
      <c r="FG101" s="33"/>
      <c r="FH101" s="33"/>
      <c r="FI101" s="33"/>
    </row>
    <row r="102" spans="1:256" x14ac:dyDescent="0.2">
      <c r="A102" s="162" t="s">
        <v>80</v>
      </c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3"/>
      <c r="BB102" s="163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  <c r="CM102" s="163"/>
      <c r="CN102" s="163"/>
      <c r="CO102" s="163"/>
      <c r="CP102" s="163"/>
      <c r="CQ102" s="98">
        <f>SUM(CQ97:DD101)</f>
        <v>10908160</v>
      </c>
      <c r="CR102" s="98"/>
      <c r="CS102" s="98"/>
      <c r="CT102" s="98"/>
      <c r="CU102" s="98"/>
      <c r="CV102" s="98"/>
      <c r="CW102" s="98"/>
      <c r="CX102" s="98"/>
      <c r="CY102" s="98"/>
      <c r="CZ102" s="98"/>
      <c r="DA102" s="98"/>
      <c r="DB102" s="98"/>
      <c r="DC102" s="98"/>
      <c r="DD102" s="98"/>
      <c r="DE102" s="108"/>
      <c r="DF102" s="108"/>
      <c r="DG102" s="108"/>
      <c r="DH102" s="108"/>
      <c r="DI102" s="108"/>
      <c r="DJ102" s="108"/>
      <c r="DK102" s="108"/>
      <c r="DL102" s="108"/>
      <c r="DM102" s="108"/>
      <c r="DN102" s="108"/>
      <c r="DO102" s="108"/>
      <c r="DP102" s="108"/>
      <c r="DQ102" s="108"/>
      <c r="DR102" s="108"/>
      <c r="DS102" s="108"/>
      <c r="DT102" s="108"/>
      <c r="DU102" s="108"/>
      <c r="DV102" s="108"/>
      <c r="DW102" s="108"/>
      <c r="DX102" s="108"/>
      <c r="DY102" s="108"/>
      <c r="DZ102" s="108"/>
      <c r="EA102" s="108"/>
      <c r="EB102" s="108"/>
      <c r="EC102" s="107"/>
      <c r="ED102" s="107"/>
      <c r="EE102" s="107"/>
      <c r="EF102" s="107"/>
      <c r="EG102" s="107"/>
      <c r="EH102" s="107"/>
      <c r="EI102" s="107"/>
      <c r="EJ102" s="107"/>
      <c r="EK102" s="107"/>
      <c r="EL102" s="107"/>
      <c r="EM102" s="107"/>
      <c r="EN102" s="107"/>
      <c r="EO102" s="124"/>
      <c r="EP102" s="124"/>
      <c r="EQ102" s="124"/>
      <c r="ER102" s="124"/>
      <c r="ES102" s="124"/>
      <c r="ET102" s="124"/>
      <c r="EU102" s="124"/>
      <c r="EV102" s="124"/>
      <c r="EW102" s="124"/>
      <c r="EX102" s="124"/>
      <c r="EY102" s="124"/>
      <c r="EZ102" s="124"/>
      <c r="FA102" s="124"/>
      <c r="FB102" s="124"/>
      <c r="FC102" s="124"/>
      <c r="FD102" s="124"/>
      <c r="FE102" s="124"/>
      <c r="FF102" s="28"/>
    </row>
    <row r="103" spans="1:256" x14ac:dyDescent="0.2">
      <c r="A103" s="162" t="s">
        <v>88</v>
      </c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  <c r="CM103" s="163"/>
      <c r="CN103" s="163"/>
      <c r="CO103" s="163"/>
      <c r="CP103" s="163"/>
      <c r="CQ103" s="98">
        <f>CQ74+CQ87+CQ95+CQ102</f>
        <v>188148298.13999999</v>
      </c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108"/>
      <c r="DF103" s="108"/>
      <c r="DG103" s="108"/>
      <c r="DH103" s="108"/>
      <c r="DI103" s="108"/>
      <c r="DJ103" s="108"/>
      <c r="DK103" s="108"/>
      <c r="DL103" s="108"/>
      <c r="DM103" s="108"/>
      <c r="DN103" s="108"/>
      <c r="DO103" s="108"/>
      <c r="DP103" s="108"/>
      <c r="DQ103" s="108"/>
      <c r="DR103" s="108"/>
      <c r="DS103" s="108"/>
      <c r="DT103" s="108"/>
      <c r="DU103" s="108"/>
      <c r="DV103" s="108"/>
      <c r="DW103" s="108"/>
      <c r="DX103" s="108"/>
      <c r="DY103" s="108"/>
      <c r="DZ103" s="108"/>
      <c r="EA103" s="108"/>
      <c r="EB103" s="108"/>
      <c r="EC103" s="107"/>
      <c r="ED103" s="107"/>
      <c r="EE103" s="107"/>
      <c r="EF103" s="107"/>
      <c r="EG103" s="107"/>
      <c r="EH103" s="107"/>
      <c r="EI103" s="107"/>
      <c r="EJ103" s="107"/>
      <c r="EK103" s="107"/>
      <c r="EL103" s="107"/>
      <c r="EM103" s="107"/>
      <c r="EN103" s="107"/>
      <c r="EO103" s="124"/>
      <c r="EP103" s="124"/>
      <c r="EQ103" s="124"/>
      <c r="ER103" s="124"/>
      <c r="ES103" s="124"/>
      <c r="ET103" s="124"/>
      <c r="EU103" s="124"/>
      <c r="EV103" s="124"/>
      <c r="EW103" s="124"/>
      <c r="EX103" s="124"/>
      <c r="EY103" s="124"/>
      <c r="EZ103" s="124"/>
      <c r="FA103" s="124"/>
      <c r="FB103" s="124"/>
      <c r="FC103" s="124"/>
      <c r="FD103" s="124"/>
      <c r="FE103" s="124"/>
      <c r="FF103" s="28"/>
    </row>
    <row r="104" spans="1:256" ht="12.75" customHeight="1" x14ac:dyDescent="0.2">
      <c r="A104" s="174"/>
      <c r="B104" s="174"/>
      <c r="C104" s="174"/>
      <c r="D104" s="174"/>
      <c r="E104" s="174"/>
      <c r="F104" s="174"/>
      <c r="G104" s="35"/>
      <c r="H104" s="35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74"/>
      <c r="BC104" s="174"/>
      <c r="BD104" s="174"/>
      <c r="BE104" s="174"/>
      <c r="BF104" s="174"/>
      <c r="BG104" s="174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9"/>
      <c r="BR104" s="169"/>
      <c r="BS104" s="169"/>
      <c r="BT104" s="169"/>
      <c r="BU104" s="169"/>
      <c r="BV104" s="169"/>
      <c r="BW104" s="169"/>
      <c r="BX104" s="169"/>
      <c r="BY104" s="169"/>
      <c r="BZ104" s="169"/>
      <c r="CA104" s="169"/>
      <c r="CB104" s="174"/>
      <c r="CC104" s="174"/>
      <c r="CD104" s="174"/>
      <c r="CE104" s="174"/>
      <c r="CF104" s="174"/>
      <c r="CG104" s="174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175"/>
      <c r="DF104" s="175"/>
      <c r="DG104" s="175"/>
      <c r="DH104" s="175"/>
      <c r="DI104" s="175"/>
      <c r="DJ104" s="175"/>
      <c r="DK104" s="175"/>
      <c r="DL104" s="175"/>
      <c r="DM104" s="175"/>
      <c r="DN104" s="175"/>
      <c r="DO104" s="175"/>
      <c r="DP104" s="175"/>
      <c r="DQ104" s="175"/>
      <c r="DR104" s="167"/>
      <c r="DS104" s="167"/>
      <c r="DT104" s="167"/>
      <c r="DU104" s="167"/>
      <c r="DV104" s="167"/>
      <c r="DW104" s="167"/>
      <c r="DX104" s="167"/>
      <c r="DY104" s="167"/>
      <c r="DZ104" s="167"/>
      <c r="EA104" s="167"/>
      <c r="EB104" s="167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9"/>
      <c r="EP104" s="169"/>
      <c r="EQ104" s="169"/>
      <c r="ER104" s="169"/>
      <c r="ES104" s="169"/>
      <c r="ET104" s="169"/>
      <c r="EU104" s="169"/>
      <c r="EV104" s="169"/>
      <c r="EW104" s="169"/>
      <c r="EX104" s="169"/>
      <c r="EY104" s="169"/>
      <c r="EZ104" s="169"/>
      <c r="FA104" s="169"/>
      <c r="FB104" s="169"/>
      <c r="FC104" s="169"/>
      <c r="FD104" s="169"/>
      <c r="FE104" s="169"/>
    </row>
    <row r="105" spans="1:256" s="16" customFormat="1" ht="15.75" x14ac:dyDescent="0.25">
      <c r="A105" s="6"/>
      <c r="B105" s="6"/>
      <c r="C105" s="6"/>
      <c r="D105" s="6"/>
      <c r="E105" s="6"/>
      <c r="F105" s="6"/>
      <c r="G105" s="6"/>
      <c r="H105" s="6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1"/>
      <c r="AE105" s="1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 t="s">
        <v>89</v>
      </c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1"/>
      <c r="BY105" s="7"/>
      <c r="BZ105" s="7"/>
      <c r="CA105" s="7"/>
      <c r="CB105" s="7"/>
      <c r="CC105" s="7"/>
      <c r="CD105" s="7"/>
      <c r="CE105" s="3"/>
      <c r="CF105" s="3"/>
      <c r="CG105" s="3"/>
      <c r="CH105" s="170"/>
      <c r="CI105" s="170"/>
      <c r="CJ105" s="170"/>
      <c r="CK105" s="170"/>
      <c r="CL105" s="170"/>
      <c r="CM105" s="170"/>
      <c r="CN105" s="170"/>
      <c r="CO105" s="170"/>
      <c r="CP105" s="170"/>
      <c r="CQ105" s="170"/>
      <c r="CR105" s="170"/>
      <c r="CS105" s="170"/>
      <c r="CT105" s="170"/>
      <c r="CU105" s="170"/>
      <c r="CV105" s="170"/>
      <c r="CW105" s="170"/>
      <c r="CX105" s="170"/>
      <c r="CY105" s="170"/>
      <c r="CZ105" s="170"/>
      <c r="DA105" s="170"/>
      <c r="DB105" s="170"/>
      <c r="DC105" s="170"/>
      <c r="DD105" s="170"/>
      <c r="DE105" s="3"/>
      <c r="DF105" s="3"/>
      <c r="DG105" s="3"/>
      <c r="DH105" s="3"/>
      <c r="DI105" s="3"/>
      <c r="DJ105" s="4" t="s">
        <v>90</v>
      </c>
      <c r="DK105" s="171" t="s">
        <v>242</v>
      </c>
      <c r="DL105" s="171"/>
      <c r="DM105" s="171"/>
      <c r="DN105" s="171"/>
      <c r="DO105" s="171"/>
      <c r="DP105" s="3" t="s">
        <v>90</v>
      </c>
      <c r="DQ105" s="3"/>
      <c r="DR105" s="3"/>
      <c r="DS105" s="171" t="s">
        <v>333</v>
      </c>
      <c r="DT105" s="171"/>
      <c r="DU105" s="171"/>
      <c r="DV105" s="171"/>
      <c r="DW105" s="171"/>
      <c r="DX105" s="171"/>
      <c r="DY105" s="171"/>
      <c r="DZ105" s="171"/>
      <c r="EA105" s="171"/>
      <c r="EB105" s="171"/>
      <c r="EC105" s="171"/>
      <c r="ED105" s="171"/>
      <c r="EE105" s="171"/>
      <c r="EF105" s="171"/>
      <c r="EG105" s="171"/>
      <c r="EH105" s="171"/>
      <c r="EI105" s="171"/>
      <c r="EJ105" s="171"/>
      <c r="EK105" s="171"/>
      <c r="EL105" s="172">
        <v>20</v>
      </c>
      <c r="EM105" s="172"/>
      <c r="EN105" s="172"/>
      <c r="EO105" s="172"/>
      <c r="EP105" s="173" t="s">
        <v>236</v>
      </c>
      <c r="EQ105" s="173"/>
      <c r="ER105" s="173"/>
      <c r="ES105" s="173"/>
      <c r="ET105" s="3" t="s">
        <v>91</v>
      </c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1:256" s="17" customFormat="1" ht="15.75" x14ac:dyDescent="0.25">
      <c r="A106" s="6"/>
      <c r="B106" s="6"/>
      <c r="C106" s="6"/>
      <c r="D106" s="6"/>
      <c r="E106" s="6"/>
      <c r="F106" s="6"/>
      <c r="G106" s="6"/>
      <c r="H106" s="6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 t="s">
        <v>92</v>
      </c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9"/>
      <c r="CF106" s="9"/>
      <c r="CG106" s="9"/>
      <c r="CH106" s="164" t="s">
        <v>93</v>
      </c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9"/>
      <c r="DF106" s="9"/>
      <c r="DG106" s="9"/>
      <c r="DH106" s="9"/>
      <c r="DI106" s="9"/>
      <c r="DJ106" s="9"/>
      <c r="DK106" s="164" t="s">
        <v>94</v>
      </c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pans="1:256" s="18" customFormat="1" ht="14.25" customHeight="1" x14ac:dyDescent="0.25">
      <c r="A107" s="6"/>
      <c r="B107" s="6"/>
      <c r="C107" s="6"/>
      <c r="D107" s="6"/>
      <c r="E107" s="6"/>
      <c r="F107" s="6"/>
      <c r="G107" s="6"/>
      <c r="H107" s="6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165" t="s">
        <v>95</v>
      </c>
      <c r="CI107" s="165"/>
      <c r="CJ107" s="165"/>
      <c r="CK107" s="165"/>
      <c r="CL107" s="165"/>
      <c r="CM107" s="165"/>
      <c r="CN107" s="165"/>
      <c r="CO107" s="165"/>
      <c r="CP107" s="165"/>
      <c r="CQ107" s="165"/>
      <c r="CR107" s="165"/>
      <c r="CS107" s="165"/>
      <c r="CT107" s="165"/>
      <c r="CU107" s="165"/>
      <c r="CV107" s="165"/>
      <c r="CW107" s="165"/>
      <c r="CX107" s="165"/>
      <c r="CY107" s="165"/>
      <c r="CZ107" s="165"/>
      <c r="DA107" s="165"/>
      <c r="DB107" s="165"/>
      <c r="DC107" s="165"/>
      <c r="DD107" s="165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pans="1:256" s="17" customFormat="1" ht="20.25" customHeight="1" x14ac:dyDescent="0.25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6"/>
      <c r="BC108" s="166"/>
      <c r="BD108" s="166"/>
      <c r="BE108" s="166"/>
      <c r="BF108" s="166"/>
      <c r="BG108" s="166"/>
      <c r="BH108" s="166"/>
      <c r="BI108" s="166"/>
      <c r="BJ108" s="166"/>
      <c r="BK108" s="166"/>
      <c r="BL108" s="166"/>
      <c r="BM108" s="166"/>
      <c r="BN108" s="166"/>
      <c r="BO108" s="166"/>
      <c r="BP108" s="166"/>
      <c r="BQ108" s="166"/>
      <c r="BR108" s="166"/>
      <c r="BS108" s="166"/>
      <c r="BT108" s="166"/>
      <c r="BU108" s="166"/>
      <c r="BV108" s="166"/>
      <c r="BW108" s="166"/>
      <c r="BX108" s="166"/>
      <c r="BY108" s="166"/>
      <c r="BZ108" s="166"/>
      <c r="CA108" s="166"/>
      <c r="CB108" s="166"/>
      <c r="CC108" s="166"/>
      <c r="CD108" s="166"/>
      <c r="CE108" s="9"/>
      <c r="CF108" s="9"/>
      <c r="CG108" s="9"/>
      <c r="CH108" s="164"/>
      <c r="CI108" s="164"/>
      <c r="CJ108" s="164"/>
      <c r="CK108" s="164"/>
      <c r="CL108" s="164"/>
      <c r="CM108" s="164"/>
      <c r="CN108" s="164"/>
      <c r="CO108" s="164"/>
      <c r="CP108" s="164"/>
      <c r="CQ108" s="164"/>
      <c r="CR108" s="164"/>
      <c r="CS108" s="164"/>
      <c r="CT108" s="164"/>
      <c r="CU108" s="164"/>
      <c r="CV108" s="164"/>
      <c r="CW108" s="164"/>
      <c r="CX108" s="164"/>
      <c r="CY108" s="164"/>
      <c r="CZ108" s="164"/>
      <c r="DA108" s="164"/>
      <c r="DB108" s="164"/>
      <c r="DC108" s="164"/>
      <c r="DD108" s="164"/>
      <c r="DE108" s="9"/>
      <c r="DF108" s="9"/>
      <c r="DG108" s="9"/>
      <c r="DH108" s="9"/>
      <c r="DI108" s="9"/>
      <c r="DJ108" s="9"/>
      <c r="DK108" s="164"/>
      <c r="DL108" s="164"/>
      <c r="DM108" s="164"/>
      <c r="DN108" s="164"/>
      <c r="DO108" s="164"/>
      <c r="DP108" s="164"/>
      <c r="DQ108" s="164"/>
      <c r="DR108" s="164"/>
      <c r="DS108" s="164"/>
      <c r="DT108" s="164"/>
      <c r="DU108" s="164"/>
      <c r="DV108" s="164"/>
      <c r="DW108" s="164"/>
      <c r="DX108" s="164"/>
      <c r="DY108" s="164"/>
      <c r="DZ108" s="164"/>
      <c r="EA108" s="164"/>
      <c r="EB108" s="164"/>
      <c r="EC108" s="164"/>
      <c r="ED108" s="164"/>
      <c r="EE108" s="164"/>
      <c r="EF108" s="164"/>
      <c r="EG108" s="164"/>
      <c r="EH108" s="164"/>
      <c r="EI108" s="164"/>
      <c r="EJ108" s="164"/>
      <c r="EK108" s="164"/>
      <c r="EL108" s="164"/>
      <c r="EM108" s="164"/>
      <c r="EN108" s="164"/>
      <c r="EO108" s="164"/>
      <c r="EP108" s="164"/>
      <c r="EQ108" s="164"/>
      <c r="ER108" s="164"/>
      <c r="ES108" s="164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</row>
  </sheetData>
  <mergeCells count="1297">
    <mergeCell ref="CQ19:DD19"/>
    <mergeCell ref="CQ20:DD20"/>
    <mergeCell ref="EO21:FE21"/>
    <mergeCell ref="DE21:DQ21"/>
    <mergeCell ref="DR21:EB21"/>
    <mergeCell ref="EO46:FE46"/>
    <mergeCell ref="EO43:FE43"/>
    <mergeCell ref="DR43:EB43"/>
    <mergeCell ref="CH19:CP19"/>
    <mergeCell ref="BH22:BP22"/>
    <mergeCell ref="BQ22:CA22"/>
    <mergeCell ref="CB22:CG22"/>
    <mergeCell ref="CH22:CP22"/>
    <mergeCell ref="CH42:CP42"/>
    <mergeCell ref="DE20:DQ20"/>
    <mergeCell ref="DR20:EB20"/>
    <mergeCell ref="DE19:DQ19"/>
    <mergeCell ref="BB21:BG21"/>
    <mergeCell ref="BH21:BP21"/>
    <mergeCell ref="DE42:DQ42"/>
    <mergeCell ref="EO22:FE22"/>
    <mergeCell ref="EC44:EN44"/>
    <mergeCell ref="EO44:FE44"/>
    <mergeCell ref="AM47:BA47"/>
    <mergeCell ref="A47:H47"/>
    <mergeCell ref="I47:Q47"/>
    <mergeCell ref="R47:Z47"/>
    <mergeCell ref="AA47:AL47"/>
    <mergeCell ref="BB47:BG47"/>
    <mergeCell ref="BH47:BP47"/>
    <mergeCell ref="BQ47:CA47"/>
    <mergeCell ref="CB47:CG47"/>
    <mergeCell ref="CH47:CP47"/>
    <mergeCell ref="CQ47:DD47"/>
    <mergeCell ref="I46:Q46"/>
    <mergeCell ref="I43:Q43"/>
    <mergeCell ref="R43:Z43"/>
    <mergeCell ref="DE47:DQ47"/>
    <mergeCell ref="I44:Q44"/>
    <mergeCell ref="CB46:CG46"/>
    <mergeCell ref="CB43:CG43"/>
    <mergeCell ref="CH43:CP43"/>
    <mergeCell ref="BQ45:CA45"/>
    <mergeCell ref="EC45:EN45"/>
    <mergeCell ref="CQ44:DD44"/>
    <mergeCell ref="R46:Z46"/>
    <mergeCell ref="AA46:AL46"/>
    <mergeCell ref="AM46:BA46"/>
    <mergeCell ref="BB46:BG46"/>
    <mergeCell ref="CQ46:DD46"/>
    <mergeCell ref="A45:H45"/>
    <mergeCell ref="I45:Q45"/>
    <mergeCell ref="R45:Z45"/>
    <mergeCell ref="AA45:AL45"/>
    <mergeCell ref="AM45:BA45"/>
    <mergeCell ref="BB45:BG45"/>
    <mergeCell ref="AA43:AL43"/>
    <mergeCell ref="AM43:BA43"/>
    <mergeCell ref="BB43:BG43"/>
    <mergeCell ref="A44:H44"/>
    <mergeCell ref="CB44:CG44"/>
    <mergeCell ref="CH44:CP44"/>
    <mergeCell ref="A75:FE75"/>
    <mergeCell ref="I77:Q77"/>
    <mergeCell ref="EC78:EN78"/>
    <mergeCell ref="R78:Z78"/>
    <mergeCell ref="AA78:AL78"/>
    <mergeCell ref="AM78:BA78"/>
    <mergeCell ref="BB78:BG78"/>
    <mergeCell ref="A97:H97"/>
    <mergeCell ref="I97:Q97"/>
    <mergeCell ref="R97:Z97"/>
    <mergeCell ref="AA97:AL97"/>
    <mergeCell ref="BH97:BP97"/>
    <mergeCell ref="A82:H82"/>
    <mergeCell ref="I82:Q82"/>
    <mergeCell ref="EO45:FE45"/>
    <mergeCell ref="EC47:EN47"/>
    <mergeCell ref="EO47:FE47"/>
    <mergeCell ref="R98:Z98"/>
    <mergeCell ref="AA98:AL98"/>
    <mergeCell ref="AM98:BA98"/>
    <mergeCell ref="CB98:CG98"/>
    <mergeCell ref="CH98:CP98"/>
    <mergeCell ref="DE98:DQ98"/>
    <mergeCell ref="DR98:EB98"/>
    <mergeCell ref="EC98:EN98"/>
    <mergeCell ref="EO98:FE98"/>
    <mergeCell ref="I93:Q93"/>
    <mergeCell ref="BH94:BP94"/>
    <mergeCell ref="BB98:BG98"/>
    <mergeCell ref="BH98:BP98"/>
    <mergeCell ref="BQ98:CA98"/>
    <mergeCell ref="BB91:BG91"/>
    <mergeCell ref="A87:CP87"/>
    <mergeCell ref="CH100:CP100"/>
    <mergeCell ref="EO97:FE97"/>
    <mergeCell ref="A108:CD108"/>
    <mergeCell ref="CH108:DD108"/>
    <mergeCell ref="DK108:ES108"/>
    <mergeCell ref="DR104:EB104"/>
    <mergeCell ref="EC104:EN104"/>
    <mergeCell ref="EO104:FE104"/>
    <mergeCell ref="CH105:DD105"/>
    <mergeCell ref="DK105:DO105"/>
    <mergeCell ref="DS105:EK105"/>
    <mergeCell ref="EL105:EO105"/>
    <mergeCell ref="EP105:ES105"/>
    <mergeCell ref="BH104:BP104"/>
    <mergeCell ref="BQ104:CA104"/>
    <mergeCell ref="CB104:CG104"/>
    <mergeCell ref="CH104:CP104"/>
    <mergeCell ref="DE104:DQ104"/>
    <mergeCell ref="A104:F104"/>
    <mergeCell ref="I104:Q104"/>
    <mergeCell ref="R104:Z104"/>
    <mergeCell ref="AA104:AL104"/>
    <mergeCell ref="AM104:BA104"/>
    <mergeCell ref="BB104:BG104"/>
    <mergeCell ref="CH106:DD106"/>
    <mergeCell ref="DK106:ES106"/>
    <mergeCell ref="BQ101:CA101"/>
    <mergeCell ref="CB101:CG101"/>
    <mergeCell ref="AA100:AL100"/>
    <mergeCell ref="AM100:BA100"/>
    <mergeCell ref="BB100:BG100"/>
    <mergeCell ref="BH100:BP100"/>
    <mergeCell ref="BQ100:CA100"/>
    <mergeCell ref="DE100:DQ100"/>
    <mergeCell ref="DR100:EB100"/>
    <mergeCell ref="AA101:AL101"/>
    <mergeCell ref="BB101:BG101"/>
    <mergeCell ref="BH101:BP101"/>
    <mergeCell ref="CH101:CP101"/>
    <mergeCell ref="CB100:CG100"/>
    <mergeCell ref="CH107:DD107"/>
    <mergeCell ref="EO101:FE101"/>
    <mergeCell ref="EC101:EN101"/>
    <mergeCell ref="EO78:FE78"/>
    <mergeCell ref="EO76:FE76"/>
    <mergeCell ref="CQ77:DD77"/>
    <mergeCell ref="I80:Q80"/>
    <mergeCell ref="A103:CP103"/>
    <mergeCell ref="DE103:DQ103"/>
    <mergeCell ref="DR103:EB103"/>
    <mergeCell ref="EC103:EN103"/>
    <mergeCell ref="EO103:FE103"/>
    <mergeCell ref="A102:CP102"/>
    <mergeCell ref="DE102:DQ102"/>
    <mergeCell ref="DR102:EB102"/>
    <mergeCell ref="EC102:EN102"/>
    <mergeCell ref="EO102:FE102"/>
    <mergeCell ref="A101:H101"/>
    <mergeCell ref="I101:Q101"/>
    <mergeCell ref="A100:H100"/>
    <mergeCell ref="I100:Q100"/>
    <mergeCell ref="R100:Z100"/>
    <mergeCell ref="AM101:BA101"/>
    <mergeCell ref="DR91:EB91"/>
    <mergeCell ref="EC91:EN91"/>
    <mergeCell ref="EO87:FE87"/>
    <mergeCell ref="A86:H86"/>
    <mergeCell ref="EC89:EN89"/>
    <mergeCell ref="DE93:DQ93"/>
    <mergeCell ref="EO90:FE90"/>
    <mergeCell ref="EO91:FE91"/>
    <mergeCell ref="EO89:FE89"/>
    <mergeCell ref="EC92:EN92"/>
    <mergeCell ref="A95:CP95"/>
    <mergeCell ref="A98:H98"/>
    <mergeCell ref="EO80:FE80"/>
    <mergeCell ref="CH80:CP80"/>
    <mergeCell ref="DE80:DQ80"/>
    <mergeCell ref="DR80:EB80"/>
    <mergeCell ref="EC80:EN80"/>
    <mergeCell ref="DR78:EB78"/>
    <mergeCell ref="DR79:EB79"/>
    <mergeCell ref="EC79:EN79"/>
    <mergeCell ref="BQ42:CA42"/>
    <mergeCell ref="EO84:FE84"/>
    <mergeCell ref="CH84:CP84"/>
    <mergeCell ref="A80:H80"/>
    <mergeCell ref="A79:H79"/>
    <mergeCell ref="I79:Q79"/>
    <mergeCell ref="R79:Z79"/>
    <mergeCell ref="R76:Z76"/>
    <mergeCell ref="CH81:CP81"/>
    <mergeCell ref="AA79:AL79"/>
    <mergeCell ref="AM79:BA79"/>
    <mergeCell ref="BB79:BG79"/>
    <mergeCell ref="EO74:FE74"/>
    <mergeCell ref="A74:CP74"/>
    <mergeCell ref="A78:H78"/>
    <mergeCell ref="I78:Q78"/>
    <mergeCell ref="AM77:BA77"/>
    <mergeCell ref="BB77:BG77"/>
    <mergeCell ref="BH77:BP77"/>
    <mergeCell ref="BQ77:CA77"/>
    <mergeCell ref="CB77:CG77"/>
    <mergeCell ref="BH78:BP78"/>
    <mergeCell ref="R77:Z77"/>
    <mergeCell ref="CB78:CG78"/>
    <mergeCell ref="R90:Z90"/>
    <mergeCell ref="R89:Z89"/>
    <mergeCell ref="A81:H81"/>
    <mergeCell ref="I81:Q81"/>
    <mergeCell ref="BB81:BG81"/>
    <mergeCell ref="BH81:BP81"/>
    <mergeCell ref="BQ81:CA81"/>
    <mergeCell ref="BQ85:CA85"/>
    <mergeCell ref="BQ97:CA97"/>
    <mergeCell ref="R80:Z80"/>
    <mergeCell ref="AA80:AL80"/>
    <mergeCell ref="AM80:BA80"/>
    <mergeCell ref="BB80:BG80"/>
    <mergeCell ref="EO42:FE42"/>
    <mergeCell ref="CB42:CG42"/>
    <mergeCell ref="DR42:EB42"/>
    <mergeCell ref="EO79:FE79"/>
    <mergeCell ref="BQ78:CA78"/>
    <mergeCell ref="DE78:DQ78"/>
    <mergeCell ref="CQ78:DD78"/>
    <mergeCell ref="CQ79:DD79"/>
    <mergeCell ref="CQ80:DD80"/>
    <mergeCell ref="BH79:BP79"/>
    <mergeCell ref="BQ80:CA80"/>
    <mergeCell ref="CH78:CP78"/>
    <mergeCell ref="DR48:EB48"/>
    <mergeCell ref="EC48:EN48"/>
    <mergeCell ref="EO48:FE48"/>
    <mergeCell ref="DR46:EB46"/>
    <mergeCell ref="EO77:FE77"/>
    <mergeCell ref="DR77:EB77"/>
    <mergeCell ref="EC77:EN77"/>
    <mergeCell ref="AA85:AL85"/>
    <mergeCell ref="AM85:BA85"/>
    <mergeCell ref="BB85:BG85"/>
    <mergeCell ref="BH85:BP85"/>
    <mergeCell ref="CH77:CP77"/>
    <mergeCell ref="R84:Z84"/>
    <mergeCell ref="AA84:AL84"/>
    <mergeCell ref="BQ79:CA79"/>
    <mergeCell ref="CB79:CG79"/>
    <mergeCell ref="AA82:AL82"/>
    <mergeCell ref="R81:Z81"/>
    <mergeCell ref="AM81:BA81"/>
    <mergeCell ref="CB81:CG81"/>
    <mergeCell ref="A77:H77"/>
    <mergeCell ref="AA77:AL77"/>
    <mergeCell ref="R85:Z85"/>
    <mergeCell ref="BH80:BP80"/>
    <mergeCell ref="R82:Z82"/>
    <mergeCell ref="I85:Q85"/>
    <mergeCell ref="BH84:BP84"/>
    <mergeCell ref="DR90:EB90"/>
    <mergeCell ref="EC90:EN90"/>
    <mergeCell ref="AM97:BA97"/>
    <mergeCell ref="BB97:BG97"/>
    <mergeCell ref="EO86:FE86"/>
    <mergeCell ref="BH91:BP91"/>
    <mergeCell ref="BQ91:CA91"/>
    <mergeCell ref="CB91:CG91"/>
    <mergeCell ref="CH91:CP91"/>
    <mergeCell ref="DE91:DQ91"/>
    <mergeCell ref="BQ86:CA86"/>
    <mergeCell ref="CB86:CG86"/>
    <mergeCell ref="DR93:EB93"/>
    <mergeCell ref="EC85:EN85"/>
    <mergeCell ref="DR82:EB82"/>
    <mergeCell ref="DE81:DQ81"/>
    <mergeCell ref="EC83:EN83"/>
    <mergeCell ref="BB90:BG90"/>
    <mergeCell ref="BH90:BP90"/>
    <mergeCell ref="BB89:BG89"/>
    <mergeCell ref="BH89:BP89"/>
    <mergeCell ref="DR86:EB86"/>
    <mergeCell ref="EC86:EN86"/>
    <mergeCell ref="DE87:DQ87"/>
    <mergeCell ref="DR87:EB87"/>
    <mergeCell ref="CB97:CG97"/>
    <mergeCell ref="DR81:EB81"/>
    <mergeCell ref="EC81:EN81"/>
    <mergeCell ref="EO82:FE82"/>
    <mergeCell ref="R101:Z101"/>
    <mergeCell ref="DE86:DQ86"/>
    <mergeCell ref="A89:H89"/>
    <mergeCell ref="I89:Q89"/>
    <mergeCell ref="EC100:EN100"/>
    <mergeCell ref="EO100:FE100"/>
    <mergeCell ref="BQ94:CA94"/>
    <mergeCell ref="DE101:DQ101"/>
    <mergeCell ref="DR101:EB101"/>
    <mergeCell ref="A91:H91"/>
    <mergeCell ref="I86:Q86"/>
    <mergeCell ref="A96:FE96"/>
    <mergeCell ref="DE95:DQ95"/>
    <mergeCell ref="DR95:EB95"/>
    <mergeCell ref="EC95:EN95"/>
    <mergeCell ref="EO95:FE95"/>
    <mergeCell ref="BQ92:CA92"/>
    <mergeCell ref="CB92:CG92"/>
    <mergeCell ref="EO92:FE92"/>
    <mergeCell ref="I91:Q91"/>
    <mergeCell ref="R91:Z91"/>
    <mergeCell ref="AA91:AL91"/>
    <mergeCell ref="AM91:BA91"/>
    <mergeCell ref="BQ89:CA89"/>
    <mergeCell ref="CB89:CG89"/>
    <mergeCell ref="CH89:CP89"/>
    <mergeCell ref="DE89:DQ89"/>
    <mergeCell ref="AM86:BA86"/>
    <mergeCell ref="BB86:BG86"/>
    <mergeCell ref="BH86:BP86"/>
    <mergeCell ref="AA90:AL90"/>
    <mergeCell ref="AM90:BA90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BQ15:CA15"/>
    <mergeCell ref="EC19:EN19"/>
    <mergeCell ref="BB18:BG18"/>
    <mergeCell ref="CH17:CP17"/>
    <mergeCell ref="DE17:DQ17"/>
    <mergeCell ref="DR17:EB17"/>
    <mergeCell ref="EC17:EN17"/>
    <mergeCell ref="EO20:FE20"/>
    <mergeCell ref="DE15:DQ15"/>
    <mergeCell ref="DR15:EB15"/>
    <mergeCell ref="EC15:EN15"/>
    <mergeCell ref="DR18:EB18"/>
    <mergeCell ref="EC18:EN18"/>
    <mergeCell ref="CB20:CG20"/>
    <mergeCell ref="CH20:CP20"/>
    <mergeCell ref="A19:H19"/>
    <mergeCell ref="BB15:BG15"/>
    <mergeCell ref="BH15:BP15"/>
    <mergeCell ref="A18:H18"/>
    <mergeCell ref="A1:FE1"/>
    <mergeCell ref="BJ2:BT2"/>
    <mergeCell ref="BU2:CD2"/>
    <mergeCell ref="CE2:CP2"/>
    <mergeCell ref="BB13:BP13"/>
    <mergeCell ref="BQ13:CA14"/>
    <mergeCell ref="CB13:CP13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A16:FE16"/>
    <mergeCell ref="AA18:AL18"/>
    <mergeCell ref="AM18:BA18"/>
    <mergeCell ref="CQ13:DD14"/>
    <mergeCell ref="CQ15:DD15"/>
    <mergeCell ref="CQ17:DD17"/>
    <mergeCell ref="CQ18:DD18"/>
    <mergeCell ref="A15:H15"/>
    <mergeCell ref="I15:Q15"/>
    <mergeCell ref="R15:Z15"/>
    <mergeCell ref="AA15:AL15"/>
    <mergeCell ref="AM15:BA15"/>
    <mergeCell ref="EO15:FE15"/>
    <mergeCell ref="B5:BA5"/>
    <mergeCell ref="BC5:FE5"/>
    <mergeCell ref="B6:BA6"/>
    <mergeCell ref="BC6:FE6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R42:Z42"/>
    <mergeCell ref="AA42:AL42"/>
    <mergeCell ref="AM42:BA42"/>
    <mergeCell ref="BB42:BG42"/>
    <mergeCell ref="I21:Q21"/>
    <mergeCell ref="R21:Z21"/>
    <mergeCell ref="AA21:AL21"/>
    <mergeCell ref="AM21:BA21"/>
    <mergeCell ref="A22:H22"/>
    <mergeCell ref="I22:Q22"/>
    <mergeCell ref="R22:Z22"/>
    <mergeCell ref="AA22:AL22"/>
    <mergeCell ref="A76:H76"/>
    <mergeCell ref="I76:Q76"/>
    <mergeCell ref="AM76:BA76"/>
    <mergeCell ref="A23:H23"/>
    <mergeCell ref="A33:H33"/>
    <mergeCell ref="BB48:BG48"/>
    <mergeCell ref="A53:H53"/>
    <mergeCell ref="I53:Q53"/>
    <mergeCell ref="R53:Z53"/>
    <mergeCell ref="AA53:AL53"/>
    <mergeCell ref="AM53:BA53"/>
    <mergeCell ref="BB53:BG53"/>
    <mergeCell ref="BB56:BG56"/>
    <mergeCell ref="A60:H60"/>
    <mergeCell ref="I60:Q60"/>
    <mergeCell ref="R60:Z60"/>
    <mergeCell ref="AA60:AL60"/>
    <mergeCell ref="AM60:BA60"/>
    <mergeCell ref="A21:H21"/>
    <mergeCell ref="AA76:AL76"/>
    <mergeCell ref="I18:Q18"/>
    <mergeCell ref="R18:Z18"/>
    <mergeCell ref="BB20:BG20"/>
    <mergeCell ref="BH20:BP20"/>
    <mergeCell ref="BQ20:CA20"/>
    <mergeCell ref="BQ19:CA19"/>
    <mergeCell ref="CB19:CG19"/>
    <mergeCell ref="DR23:EB23"/>
    <mergeCell ref="EC23:EN2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CQ33:DD33"/>
    <mergeCell ref="DE18:DQ18"/>
    <mergeCell ref="BH18:BP18"/>
    <mergeCell ref="BQ18:CA18"/>
    <mergeCell ref="CB18:CG18"/>
    <mergeCell ref="CH18:CP18"/>
    <mergeCell ref="I19:Q19"/>
    <mergeCell ref="R19:Z19"/>
    <mergeCell ref="AA19:AL19"/>
    <mergeCell ref="AM19:BA19"/>
    <mergeCell ref="BB19:BG19"/>
    <mergeCell ref="BH19:BP19"/>
    <mergeCell ref="EC74:EN74"/>
    <mergeCell ref="CB76:CG76"/>
    <mergeCell ref="CQ22:DD22"/>
    <mergeCell ref="I24:Q24"/>
    <mergeCell ref="BQ21:CA21"/>
    <mergeCell ref="CB21:CG21"/>
    <mergeCell ref="CH21:CP21"/>
    <mergeCell ref="CQ21:DD21"/>
    <mergeCell ref="CQ81:DD81"/>
    <mergeCell ref="CQ82:DD82"/>
    <mergeCell ref="DE22:DQ22"/>
    <mergeCell ref="DR22:EB22"/>
    <mergeCell ref="EC22:EN22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H23:CP23"/>
    <mergeCell ref="CQ23:DD23"/>
    <mergeCell ref="DE23:DQ23"/>
    <mergeCell ref="CH76:CP76"/>
    <mergeCell ref="DE76:DQ76"/>
    <mergeCell ref="DR19:EB19"/>
    <mergeCell ref="CB80:CG80"/>
    <mergeCell ref="DE43:DQ43"/>
    <mergeCell ref="BH46:BP46"/>
    <mergeCell ref="CH46:CP46"/>
    <mergeCell ref="EC20:EN20"/>
    <mergeCell ref="DE44:DQ44"/>
    <mergeCell ref="DR44:EB44"/>
    <mergeCell ref="DE46:DQ46"/>
    <mergeCell ref="BB76:BG76"/>
    <mergeCell ref="DE79:DQ79"/>
    <mergeCell ref="CQ42:DD42"/>
    <mergeCell ref="CQ43:DD43"/>
    <mergeCell ref="CH79:CP79"/>
    <mergeCell ref="EC42:EN42"/>
    <mergeCell ref="BH43:BP43"/>
    <mergeCell ref="CB25:CG25"/>
    <mergeCell ref="CH25:CP25"/>
    <mergeCell ref="CQ25:DD25"/>
    <mergeCell ref="BH76:BP76"/>
    <mergeCell ref="BQ76:CA76"/>
    <mergeCell ref="DR76:EB76"/>
    <mergeCell ref="EC76:EN76"/>
    <mergeCell ref="DE74:DQ74"/>
    <mergeCell ref="DR74:EB74"/>
    <mergeCell ref="BQ43:CA43"/>
    <mergeCell ref="EC43:EN43"/>
    <mergeCell ref="EC46:EN46"/>
    <mergeCell ref="EC21:EN21"/>
    <mergeCell ref="BB22:BG22"/>
    <mergeCell ref="DE77:DQ77"/>
    <mergeCell ref="CQ74:DD74"/>
    <mergeCell ref="DR89:EB89"/>
    <mergeCell ref="DE90:DQ90"/>
    <mergeCell ref="CH85:CP85"/>
    <mergeCell ref="DE85:DQ85"/>
    <mergeCell ref="CB85:CG85"/>
    <mergeCell ref="CQ85:DD85"/>
    <mergeCell ref="CQ86:DD86"/>
    <mergeCell ref="EO81:FE81"/>
    <mergeCell ref="AM84:BA84"/>
    <mergeCell ref="BB84:BG84"/>
    <mergeCell ref="DE82:DQ82"/>
    <mergeCell ref="AA89:AL89"/>
    <mergeCell ref="AM89:BA89"/>
    <mergeCell ref="DE84:DQ84"/>
    <mergeCell ref="EO83:FE83"/>
    <mergeCell ref="DE92:DQ92"/>
    <mergeCell ref="DR92:EB92"/>
    <mergeCell ref="BQ83:CA83"/>
    <mergeCell ref="CB83:CG83"/>
    <mergeCell ref="CH83:CP83"/>
    <mergeCell ref="EC82:EN82"/>
    <mergeCell ref="AA81:AL81"/>
    <mergeCell ref="EC87:EN87"/>
    <mergeCell ref="A88:FE88"/>
    <mergeCell ref="I90:Q90"/>
    <mergeCell ref="EO85:FE85"/>
    <mergeCell ref="I84:Q84"/>
    <mergeCell ref="CB82:CG82"/>
    <mergeCell ref="CH82:CP82"/>
    <mergeCell ref="DE83:DQ83"/>
    <mergeCell ref="AM82:BA82"/>
    <mergeCell ref="BB82:BG82"/>
    <mergeCell ref="DE99:DQ99"/>
    <mergeCell ref="DR99:EB99"/>
    <mergeCell ref="EC99:EN99"/>
    <mergeCell ref="EO99:FE99"/>
    <mergeCell ref="EC97:EN97"/>
    <mergeCell ref="A93:H93"/>
    <mergeCell ref="CB94:CG94"/>
    <mergeCell ref="CH94:CP94"/>
    <mergeCell ref="DE94:DQ94"/>
    <mergeCell ref="DR94:EB94"/>
    <mergeCell ref="A94:H94"/>
    <mergeCell ref="I94:Q94"/>
    <mergeCell ref="R94:Z94"/>
    <mergeCell ref="AA94:AL94"/>
    <mergeCell ref="AM94:BA94"/>
    <mergeCell ref="BB94:BG94"/>
    <mergeCell ref="CH97:CP97"/>
    <mergeCell ref="DE97:DQ97"/>
    <mergeCell ref="DR97:EB97"/>
    <mergeCell ref="EO94:FE94"/>
    <mergeCell ref="EC93:EN93"/>
    <mergeCell ref="EO93:FE93"/>
    <mergeCell ref="EC94:EN94"/>
    <mergeCell ref="R93:Z93"/>
    <mergeCell ref="AA93:AL93"/>
    <mergeCell ref="AM93:BA93"/>
    <mergeCell ref="BB93:BG93"/>
    <mergeCell ref="BH93:BP93"/>
    <mergeCell ref="BQ93:CA93"/>
    <mergeCell ref="CB93:CG93"/>
    <mergeCell ref="CH93:CP93"/>
    <mergeCell ref="I98:Q98"/>
    <mergeCell ref="EO23:FE23"/>
    <mergeCell ref="AM22:BA22"/>
    <mergeCell ref="BH24:BP24"/>
    <mergeCell ref="BQ24:CA24"/>
    <mergeCell ref="CB24:CG24"/>
    <mergeCell ref="CH24:CP24"/>
    <mergeCell ref="CQ24:DD24"/>
    <mergeCell ref="DE24:DQ24"/>
    <mergeCell ref="DR24:EB24"/>
    <mergeCell ref="EC24:EN24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DE25:DQ25"/>
    <mergeCell ref="DR25:EB25"/>
    <mergeCell ref="EC25:EN25"/>
    <mergeCell ref="EO25:FE25"/>
    <mergeCell ref="R24:Z24"/>
    <mergeCell ref="AA24:AL24"/>
    <mergeCell ref="AM24:BA24"/>
    <mergeCell ref="BB24:BG24"/>
    <mergeCell ref="A24:H24"/>
    <mergeCell ref="EC33:EN33"/>
    <mergeCell ref="EO33:FE33"/>
    <mergeCell ref="R44:Z44"/>
    <mergeCell ref="AA44:AL44"/>
    <mergeCell ref="AM44:BA44"/>
    <mergeCell ref="A37:H37"/>
    <mergeCell ref="I37:Q37"/>
    <mergeCell ref="R37:Z37"/>
    <mergeCell ref="AA37:AL37"/>
    <mergeCell ref="AM37:BA37"/>
    <mergeCell ref="BB37:BG37"/>
    <mergeCell ref="BH37:BP37"/>
    <mergeCell ref="BQ37:CA37"/>
    <mergeCell ref="CB37:CG37"/>
    <mergeCell ref="CH37:CP37"/>
    <mergeCell ref="CQ37:DD37"/>
    <mergeCell ref="DE37:DQ37"/>
    <mergeCell ref="DR37:EB37"/>
    <mergeCell ref="EC37:EN37"/>
    <mergeCell ref="EC35:EN35"/>
    <mergeCell ref="EO35:FE35"/>
    <mergeCell ref="CQ34:DD34"/>
    <mergeCell ref="DE34:DQ34"/>
    <mergeCell ref="DR34:EB34"/>
    <mergeCell ref="EC34:EN34"/>
    <mergeCell ref="EO34:FE34"/>
    <mergeCell ref="A34:H34"/>
    <mergeCell ref="I34:Q34"/>
    <mergeCell ref="R34:Z34"/>
    <mergeCell ref="AA34:AL34"/>
    <mergeCell ref="A42:H42"/>
    <mergeCell ref="I42:Q42"/>
    <mergeCell ref="CQ51:DD51"/>
    <mergeCell ref="DE51:DQ51"/>
    <mergeCell ref="DR51:EB51"/>
    <mergeCell ref="EC51:EN51"/>
    <mergeCell ref="EO51:FE51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8:H48"/>
    <mergeCell ref="I48:Q48"/>
    <mergeCell ref="R48:Z48"/>
    <mergeCell ref="BH42:BP42"/>
    <mergeCell ref="BB44:BG44"/>
    <mergeCell ref="BH44:BP44"/>
    <mergeCell ref="BQ44:CA44"/>
    <mergeCell ref="A46:H46"/>
    <mergeCell ref="A43:H43"/>
    <mergeCell ref="BQ46:CA46"/>
    <mergeCell ref="AA48:AL48"/>
    <mergeCell ref="AM48:BA48"/>
    <mergeCell ref="BH48:BP48"/>
    <mergeCell ref="BQ48:CA48"/>
    <mergeCell ref="CB48:CG48"/>
    <mergeCell ref="CH48:CP48"/>
    <mergeCell ref="CQ48:DD48"/>
    <mergeCell ref="DE48:DQ48"/>
    <mergeCell ref="A49:H49"/>
    <mergeCell ref="I49:Q49"/>
    <mergeCell ref="R49:Z49"/>
    <mergeCell ref="AA49:AL49"/>
    <mergeCell ref="AM49:BA49"/>
    <mergeCell ref="BB49:BG49"/>
    <mergeCell ref="BH49:BP49"/>
    <mergeCell ref="BQ49:CA49"/>
    <mergeCell ref="CB49:CG49"/>
    <mergeCell ref="CH49:CP49"/>
    <mergeCell ref="CQ49:DD49"/>
    <mergeCell ref="DE49:DQ49"/>
    <mergeCell ref="BH53:BP53"/>
    <mergeCell ref="BQ53:CA53"/>
    <mergeCell ref="CB53:CG53"/>
    <mergeCell ref="CH53:CP53"/>
    <mergeCell ref="CQ53:DD53"/>
    <mergeCell ref="DE53:DQ53"/>
    <mergeCell ref="DR53:EB53"/>
    <mergeCell ref="EC53:EN53"/>
    <mergeCell ref="EO53:FE53"/>
    <mergeCell ref="A54:H54"/>
    <mergeCell ref="I54:Q54"/>
    <mergeCell ref="CQ54:DD54"/>
    <mergeCell ref="DE54:DQ54"/>
    <mergeCell ref="CB56:CG56"/>
    <mergeCell ref="CH56:CP56"/>
    <mergeCell ref="CQ56:DD56"/>
    <mergeCell ref="DE56:DQ56"/>
    <mergeCell ref="DR56:EB56"/>
    <mergeCell ref="EC56:EN56"/>
    <mergeCell ref="EO56:FE56"/>
    <mergeCell ref="R54:Z54"/>
    <mergeCell ref="AA54:AL54"/>
    <mergeCell ref="AA55:AL55"/>
    <mergeCell ref="AM55:BA55"/>
    <mergeCell ref="BB55:BG55"/>
    <mergeCell ref="BH55:BP55"/>
    <mergeCell ref="BQ55:CA55"/>
    <mergeCell ref="CB55:CG55"/>
    <mergeCell ref="CH55:CP55"/>
    <mergeCell ref="CQ55:DD55"/>
    <mergeCell ref="DE55:DQ55"/>
    <mergeCell ref="AM56:BA56"/>
    <mergeCell ref="DR49:EB49"/>
    <mergeCell ref="EC49:EN49"/>
    <mergeCell ref="EO49:FE49"/>
    <mergeCell ref="DE50:DQ50"/>
    <mergeCell ref="DR50:EB50"/>
    <mergeCell ref="EC50:EN50"/>
    <mergeCell ref="EO50:FE50"/>
    <mergeCell ref="AM54:BA54"/>
    <mergeCell ref="BB54:BG54"/>
    <mergeCell ref="BH54:BP54"/>
    <mergeCell ref="BQ54:CA54"/>
    <mergeCell ref="CB54:CG54"/>
    <mergeCell ref="CH54:CP54"/>
    <mergeCell ref="A57:H57"/>
    <mergeCell ref="I57:Q57"/>
    <mergeCell ref="R57:Z57"/>
    <mergeCell ref="AA57:AL57"/>
    <mergeCell ref="AM57:BA57"/>
    <mergeCell ref="BB57:BG57"/>
    <mergeCell ref="BH57:BP57"/>
    <mergeCell ref="BQ57:CA57"/>
    <mergeCell ref="CB57:CG57"/>
    <mergeCell ref="DR54:EB54"/>
    <mergeCell ref="EC54:EN54"/>
    <mergeCell ref="EO54:FE54"/>
    <mergeCell ref="A56:H56"/>
    <mergeCell ref="I56:Q56"/>
    <mergeCell ref="R56:Z56"/>
    <mergeCell ref="AA56:AL56"/>
    <mergeCell ref="A55:H55"/>
    <mergeCell ref="I55:Q55"/>
    <mergeCell ref="R55:Z55"/>
    <mergeCell ref="BH56:BP56"/>
    <mergeCell ref="BQ56:CA56"/>
    <mergeCell ref="A52:H52"/>
    <mergeCell ref="I52:Q52"/>
    <mergeCell ref="R52:Z52"/>
    <mergeCell ref="AA52:AL52"/>
    <mergeCell ref="AM52:BA52"/>
    <mergeCell ref="BB52:BG52"/>
    <mergeCell ref="DR55:EB55"/>
    <mergeCell ref="EC55:EN55"/>
    <mergeCell ref="EO55:FE55"/>
    <mergeCell ref="CQ103:DD103"/>
    <mergeCell ref="CQ102:DD102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CB50:CG50"/>
    <mergeCell ref="CH50:CP50"/>
    <mergeCell ref="CQ50:DD50"/>
    <mergeCell ref="A51:H51"/>
    <mergeCell ref="I51:Q51"/>
    <mergeCell ref="R51:Z51"/>
    <mergeCell ref="AA51:AL51"/>
    <mergeCell ref="AM51:BA51"/>
    <mergeCell ref="BB51:BG51"/>
    <mergeCell ref="BH51:BP51"/>
    <mergeCell ref="BQ51:CA51"/>
    <mergeCell ref="CB51:CG51"/>
    <mergeCell ref="CH51:CP51"/>
    <mergeCell ref="CH58:CP58"/>
    <mergeCell ref="CQ58:DD58"/>
    <mergeCell ref="DE58:DQ58"/>
    <mergeCell ref="DR58:EB58"/>
    <mergeCell ref="EC58:EN58"/>
    <mergeCell ref="EO58:FE58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CB59:CG59"/>
    <mergeCell ref="CH59:CP59"/>
    <mergeCell ref="CQ59:DD59"/>
    <mergeCell ref="DE59:DQ59"/>
    <mergeCell ref="DR59:EB59"/>
    <mergeCell ref="EC59:EN59"/>
    <mergeCell ref="EO59:FE59"/>
    <mergeCell ref="A58:H58"/>
    <mergeCell ref="I58:Q58"/>
    <mergeCell ref="R58:Z58"/>
    <mergeCell ref="AA58:AL58"/>
    <mergeCell ref="AM58:BA58"/>
    <mergeCell ref="BB58:BG58"/>
    <mergeCell ref="BH58:BP58"/>
    <mergeCell ref="BQ58:CA58"/>
    <mergeCell ref="CB58:CG58"/>
    <mergeCell ref="DE63:DQ63"/>
    <mergeCell ref="DR63:EB63"/>
    <mergeCell ref="EC63:EN63"/>
    <mergeCell ref="EO63:FE63"/>
    <mergeCell ref="BB60:BG60"/>
    <mergeCell ref="BH60:BP60"/>
    <mergeCell ref="BQ60:CA60"/>
    <mergeCell ref="CB60:CG60"/>
    <mergeCell ref="CH60:CP60"/>
    <mergeCell ref="CQ60:DD60"/>
    <mergeCell ref="DE60:DQ60"/>
    <mergeCell ref="DR60:EB60"/>
    <mergeCell ref="EC60:EN60"/>
    <mergeCell ref="EO60:FE60"/>
    <mergeCell ref="A61:H61"/>
    <mergeCell ref="I61:Q61"/>
    <mergeCell ref="R61:Z61"/>
    <mergeCell ref="AA61:AL61"/>
    <mergeCell ref="AM61:BA61"/>
    <mergeCell ref="BB61:BG61"/>
    <mergeCell ref="BH61:BP61"/>
    <mergeCell ref="BQ61:CA61"/>
    <mergeCell ref="CB61:CG61"/>
    <mergeCell ref="CH61:CP61"/>
    <mergeCell ref="CQ61:DD61"/>
    <mergeCell ref="DE61:DQ61"/>
    <mergeCell ref="DR61:EB61"/>
    <mergeCell ref="EC61:EN61"/>
    <mergeCell ref="EO61:FE61"/>
    <mergeCell ref="AM65:BA65"/>
    <mergeCell ref="BB65:BG65"/>
    <mergeCell ref="BH65:BP65"/>
    <mergeCell ref="BQ65:CA65"/>
    <mergeCell ref="CB65:CG65"/>
    <mergeCell ref="CH65:CP65"/>
    <mergeCell ref="CQ65:DD65"/>
    <mergeCell ref="DE65:DQ65"/>
    <mergeCell ref="DR65:EB65"/>
    <mergeCell ref="EC65:EN65"/>
    <mergeCell ref="EO65:FE65"/>
    <mergeCell ref="A62:H62"/>
    <mergeCell ref="I62:Q62"/>
    <mergeCell ref="R62:Z62"/>
    <mergeCell ref="AA62:AL62"/>
    <mergeCell ref="AM62:BA62"/>
    <mergeCell ref="BB62:BG62"/>
    <mergeCell ref="BH62:BP62"/>
    <mergeCell ref="BQ62:CA62"/>
    <mergeCell ref="CB62:CG62"/>
    <mergeCell ref="CH62:CP62"/>
    <mergeCell ref="CQ62:DD62"/>
    <mergeCell ref="DE62:DQ62"/>
    <mergeCell ref="DR62:EB62"/>
    <mergeCell ref="EC62:EN62"/>
    <mergeCell ref="EO62:FE62"/>
    <mergeCell ref="A63:H63"/>
    <mergeCell ref="I63:Q63"/>
    <mergeCell ref="R63:Z63"/>
    <mergeCell ref="AA63:AL63"/>
    <mergeCell ref="AM63:BA63"/>
    <mergeCell ref="BB63:BG63"/>
    <mergeCell ref="R67:Z67"/>
    <mergeCell ref="AA67:AL67"/>
    <mergeCell ref="AM67:BA67"/>
    <mergeCell ref="BB67:BG67"/>
    <mergeCell ref="BH67:BP67"/>
    <mergeCell ref="BQ67:CA67"/>
    <mergeCell ref="CB67:CG67"/>
    <mergeCell ref="CH67:CP67"/>
    <mergeCell ref="CQ67:DD67"/>
    <mergeCell ref="DE67:DQ67"/>
    <mergeCell ref="DR67:EB67"/>
    <mergeCell ref="EC67:EN67"/>
    <mergeCell ref="EO67:FE67"/>
    <mergeCell ref="A64:H64"/>
    <mergeCell ref="I64:Q64"/>
    <mergeCell ref="R64:Z64"/>
    <mergeCell ref="AA64:AL64"/>
    <mergeCell ref="AM64:BA64"/>
    <mergeCell ref="BB64:BG64"/>
    <mergeCell ref="BH64:BP64"/>
    <mergeCell ref="BQ64:CA64"/>
    <mergeCell ref="CB64:CG64"/>
    <mergeCell ref="CH64:CP64"/>
    <mergeCell ref="CQ64:DD64"/>
    <mergeCell ref="DE64:DQ64"/>
    <mergeCell ref="DR64:EB64"/>
    <mergeCell ref="EC64:EN64"/>
    <mergeCell ref="EO64:FE64"/>
    <mergeCell ref="A65:H65"/>
    <mergeCell ref="I65:Q65"/>
    <mergeCell ref="R65:Z65"/>
    <mergeCell ref="AA65:AL65"/>
    <mergeCell ref="A69:H69"/>
    <mergeCell ref="I69:Q69"/>
    <mergeCell ref="R69:Z69"/>
    <mergeCell ref="AA69:AL69"/>
    <mergeCell ref="AM69:BA69"/>
    <mergeCell ref="BB69:BG69"/>
    <mergeCell ref="BH69:BP69"/>
    <mergeCell ref="BQ69:CA69"/>
    <mergeCell ref="CB69:CG69"/>
    <mergeCell ref="CH69:CP69"/>
    <mergeCell ref="CQ69:DD69"/>
    <mergeCell ref="DE69:DQ69"/>
    <mergeCell ref="DR69:EB69"/>
    <mergeCell ref="EC69:EN69"/>
    <mergeCell ref="EO69:FE69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CH66:CP66"/>
    <mergeCell ref="CQ66:DD66"/>
    <mergeCell ref="DE66:DQ66"/>
    <mergeCell ref="DR66:EB66"/>
    <mergeCell ref="EC66:EN66"/>
    <mergeCell ref="EO66:FE66"/>
    <mergeCell ref="A67:H67"/>
    <mergeCell ref="I67:Q67"/>
    <mergeCell ref="CQ97:DD97"/>
    <mergeCell ref="CQ98:DD98"/>
    <mergeCell ref="DE71:DQ71"/>
    <mergeCell ref="DR71:EB71"/>
    <mergeCell ref="EC71:EN71"/>
    <mergeCell ref="EO71:FE71"/>
    <mergeCell ref="DE72:DQ72"/>
    <mergeCell ref="DR72:EB72"/>
    <mergeCell ref="EC72:EN72"/>
    <mergeCell ref="EO72:FE72"/>
    <mergeCell ref="I73:Q73"/>
    <mergeCell ref="R73:Z73"/>
    <mergeCell ref="AA73:AL73"/>
    <mergeCell ref="AM73:BA73"/>
    <mergeCell ref="BB73:BG73"/>
    <mergeCell ref="BH73:BP73"/>
    <mergeCell ref="BQ73:CA73"/>
    <mergeCell ref="DR83:EB83"/>
    <mergeCell ref="EC84:EN84"/>
    <mergeCell ref="DR84:EB84"/>
    <mergeCell ref="CB84:CG84"/>
    <mergeCell ref="BQ84:CA84"/>
    <mergeCell ref="I92:Q92"/>
    <mergeCell ref="R92:Z92"/>
    <mergeCell ref="AA92:AL92"/>
    <mergeCell ref="AM92:BA92"/>
    <mergeCell ref="BB92:BG92"/>
    <mergeCell ref="BH92:BP92"/>
    <mergeCell ref="CH92:CP92"/>
    <mergeCell ref="CB90:CG90"/>
    <mergeCell ref="CH90:CP90"/>
    <mergeCell ref="DR85:EB85"/>
    <mergeCell ref="CQ92:DD92"/>
    <mergeCell ref="CQ89:DD89"/>
    <mergeCell ref="CQ83:DD83"/>
    <mergeCell ref="CQ84:DD84"/>
    <mergeCell ref="A83:H83"/>
    <mergeCell ref="I83:Q83"/>
    <mergeCell ref="R83:Z83"/>
    <mergeCell ref="AA83:AL83"/>
    <mergeCell ref="AM83:BA83"/>
    <mergeCell ref="BB83:BG83"/>
    <mergeCell ref="BH83:BP83"/>
    <mergeCell ref="A70:H70"/>
    <mergeCell ref="I70:Q70"/>
    <mergeCell ref="R70:Z70"/>
    <mergeCell ref="AA70:AL70"/>
    <mergeCell ref="AM70:BA70"/>
    <mergeCell ref="BB70:BG70"/>
    <mergeCell ref="BH70:BP70"/>
    <mergeCell ref="BQ70:CA70"/>
    <mergeCell ref="CB70:CG70"/>
    <mergeCell ref="CH70:CP70"/>
    <mergeCell ref="CQ70:DD70"/>
    <mergeCell ref="A84:H84"/>
    <mergeCell ref="A92:H92"/>
    <mergeCell ref="A90:H90"/>
    <mergeCell ref="BQ90:CA90"/>
    <mergeCell ref="CH86:CP86"/>
    <mergeCell ref="R86:Z86"/>
    <mergeCell ref="AA86:AL86"/>
    <mergeCell ref="BH82:BP82"/>
    <mergeCell ref="BQ82:CA82"/>
    <mergeCell ref="A85:H85"/>
    <mergeCell ref="A72:H72"/>
    <mergeCell ref="I72:Q72"/>
    <mergeCell ref="R72:Z72"/>
    <mergeCell ref="AA72:AL72"/>
    <mergeCell ref="AM72:BA72"/>
    <mergeCell ref="BB72:BG72"/>
    <mergeCell ref="BH72:BP72"/>
    <mergeCell ref="BQ72:CA72"/>
    <mergeCell ref="CB72:CG72"/>
    <mergeCell ref="CH72:CP72"/>
    <mergeCell ref="CQ72:DD72"/>
    <mergeCell ref="A73:H73"/>
    <mergeCell ref="CQ99:DD99"/>
    <mergeCell ref="CQ100:DD100"/>
    <mergeCell ref="CQ101:DD101"/>
    <mergeCell ref="CQ93:DD93"/>
    <mergeCell ref="CQ94:DD94"/>
    <mergeCell ref="CQ95:DD95"/>
    <mergeCell ref="CQ87:DD87"/>
    <mergeCell ref="CQ76:DD76"/>
    <mergeCell ref="A99:H99"/>
    <mergeCell ref="I99:Q99"/>
    <mergeCell ref="R99:Z99"/>
    <mergeCell ref="AA99:AL99"/>
    <mergeCell ref="AM99:BA99"/>
    <mergeCell ref="BB99:BG99"/>
    <mergeCell ref="BH99:BP99"/>
    <mergeCell ref="BQ99:CA99"/>
    <mergeCell ref="CB99:CG99"/>
    <mergeCell ref="CH99:CP99"/>
    <mergeCell ref="CQ90:DD90"/>
    <mergeCell ref="CQ91:DD91"/>
    <mergeCell ref="DR47:EB47"/>
    <mergeCell ref="CB45:CG45"/>
    <mergeCell ref="CH45:CP45"/>
    <mergeCell ref="CQ45:DD45"/>
    <mergeCell ref="DE45:DQ45"/>
    <mergeCell ref="DR45:EB45"/>
    <mergeCell ref="BH45:BP45"/>
    <mergeCell ref="A71:H71"/>
    <mergeCell ref="I71:Q71"/>
    <mergeCell ref="R71:Z71"/>
    <mergeCell ref="AA71:AL71"/>
    <mergeCell ref="AM71:BA71"/>
    <mergeCell ref="BB71:BG71"/>
    <mergeCell ref="BH71:BP71"/>
    <mergeCell ref="BQ71:CA71"/>
    <mergeCell ref="CB71:CG71"/>
    <mergeCell ref="CH71:CP71"/>
    <mergeCell ref="CQ71:DD71"/>
    <mergeCell ref="DE70:DQ70"/>
    <mergeCell ref="DR70:EB70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H68:CP68"/>
    <mergeCell ref="CQ68:DD68"/>
    <mergeCell ref="DE68:DQ68"/>
    <mergeCell ref="BH52:BP52"/>
    <mergeCell ref="BQ52:CA52"/>
    <mergeCell ref="CB52:CG52"/>
    <mergeCell ref="CH52:CP52"/>
    <mergeCell ref="CQ52:DD52"/>
    <mergeCell ref="DE52:DQ52"/>
    <mergeCell ref="DR52:EB52"/>
    <mergeCell ref="EC52:EN52"/>
    <mergeCell ref="EO52:FE52"/>
    <mergeCell ref="CB73:CG73"/>
    <mergeCell ref="CH73:CP73"/>
    <mergeCell ref="CQ73:DD73"/>
    <mergeCell ref="DE73:DQ73"/>
    <mergeCell ref="DR73:EB73"/>
    <mergeCell ref="EC73:EN73"/>
    <mergeCell ref="EO73:FE73"/>
    <mergeCell ref="CH57:CP57"/>
    <mergeCell ref="CQ57:DD57"/>
    <mergeCell ref="DE57:DQ57"/>
    <mergeCell ref="DR57:EB57"/>
    <mergeCell ref="EC57:EN57"/>
    <mergeCell ref="EO57:FE57"/>
    <mergeCell ref="EC70:EN70"/>
    <mergeCell ref="EO70:FE70"/>
    <mergeCell ref="DR68:EB68"/>
    <mergeCell ref="EC68:EN68"/>
    <mergeCell ref="EO68:FE68"/>
    <mergeCell ref="BH63:BP63"/>
    <mergeCell ref="BQ63:CA63"/>
    <mergeCell ref="CB63:CG63"/>
    <mergeCell ref="CH63:CP63"/>
    <mergeCell ref="CQ63:DD63"/>
    <mergeCell ref="A26:H26"/>
    <mergeCell ref="I26:Q26"/>
    <mergeCell ref="R26:Z26"/>
    <mergeCell ref="AA26:AL26"/>
    <mergeCell ref="AM26:BA26"/>
    <mergeCell ref="BB26:BG26"/>
    <mergeCell ref="BH26:BP26"/>
    <mergeCell ref="BQ26:CA26"/>
    <mergeCell ref="CB26:CG26"/>
    <mergeCell ref="CH26:CP26"/>
    <mergeCell ref="CQ26:DD26"/>
    <mergeCell ref="DE26:DQ26"/>
    <mergeCell ref="DR26:EB26"/>
    <mergeCell ref="EC26:EN26"/>
    <mergeCell ref="EO26:FE26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EO27:FE27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CQ28:DD28"/>
    <mergeCell ref="DE28:DQ28"/>
    <mergeCell ref="DR28:EB28"/>
    <mergeCell ref="EC28:EN28"/>
    <mergeCell ref="EO28:FE28"/>
    <mergeCell ref="A29:H29"/>
    <mergeCell ref="I29:Q29"/>
    <mergeCell ref="R29:Z29"/>
    <mergeCell ref="AA29:AL29"/>
    <mergeCell ref="AM29:BA29"/>
    <mergeCell ref="BB29:BG29"/>
    <mergeCell ref="BH29:BP29"/>
    <mergeCell ref="BQ29:CA29"/>
    <mergeCell ref="CB29:CG29"/>
    <mergeCell ref="CH29:CP29"/>
    <mergeCell ref="CQ29:DD29"/>
    <mergeCell ref="DE29:DQ29"/>
    <mergeCell ref="DR29:EB29"/>
    <mergeCell ref="EC29:EN29"/>
    <mergeCell ref="EO29:FE29"/>
    <mergeCell ref="EC30:EN30"/>
    <mergeCell ref="EO30:FE30"/>
    <mergeCell ref="A32:H32"/>
    <mergeCell ref="I32:Q32"/>
    <mergeCell ref="R32:Z32"/>
    <mergeCell ref="AA32:AL32"/>
    <mergeCell ref="AM32:BA32"/>
    <mergeCell ref="BB32:BG32"/>
    <mergeCell ref="BH32:BP32"/>
    <mergeCell ref="BQ32:CA32"/>
    <mergeCell ref="CB32:CG32"/>
    <mergeCell ref="CH32:CP32"/>
    <mergeCell ref="EC31:EN31"/>
    <mergeCell ref="EO31:FE31"/>
    <mergeCell ref="CQ32:DD32"/>
    <mergeCell ref="DE32:DQ32"/>
    <mergeCell ref="DR32:EB32"/>
    <mergeCell ref="EC32:EN32"/>
    <mergeCell ref="EO32:FE32"/>
    <mergeCell ref="A31:H31"/>
    <mergeCell ref="I31:Q31"/>
    <mergeCell ref="DE35:DQ35"/>
    <mergeCell ref="DR35:EB35"/>
    <mergeCell ref="R31:Z31"/>
    <mergeCell ref="AA31:AL31"/>
    <mergeCell ref="AM31:BA31"/>
    <mergeCell ref="BB31:BG31"/>
    <mergeCell ref="BH31:BP31"/>
    <mergeCell ref="BQ31:CA31"/>
    <mergeCell ref="CB31:CG31"/>
    <mergeCell ref="CH31:CP31"/>
    <mergeCell ref="CQ31:DD31"/>
    <mergeCell ref="DE31:DQ31"/>
    <mergeCell ref="DR31:EB31"/>
    <mergeCell ref="A30:H30"/>
    <mergeCell ref="I30:Q30"/>
    <mergeCell ref="R30:Z30"/>
    <mergeCell ref="AA30:AL30"/>
    <mergeCell ref="AM30:BA30"/>
    <mergeCell ref="BB30:BG30"/>
    <mergeCell ref="BH30:BP30"/>
    <mergeCell ref="BQ30:CA30"/>
    <mergeCell ref="CB30:CG30"/>
    <mergeCell ref="CH30:CP30"/>
    <mergeCell ref="CQ30:DD30"/>
    <mergeCell ref="DE30:DQ30"/>
    <mergeCell ref="DR30:EB30"/>
    <mergeCell ref="DE33:DQ33"/>
    <mergeCell ref="DR33:EB33"/>
    <mergeCell ref="AM34:BA34"/>
    <mergeCell ref="BB34:BG34"/>
    <mergeCell ref="BH34:BP34"/>
    <mergeCell ref="BQ34:CA34"/>
    <mergeCell ref="CB34:CG34"/>
    <mergeCell ref="CH34:CP34"/>
    <mergeCell ref="A35:H35"/>
    <mergeCell ref="I35:Q35"/>
    <mergeCell ref="R35:Z35"/>
    <mergeCell ref="AA35:AL35"/>
    <mergeCell ref="AM35:BA35"/>
    <mergeCell ref="BB35:BG35"/>
    <mergeCell ref="BH35:BP35"/>
    <mergeCell ref="BQ35:CA35"/>
    <mergeCell ref="CB35:CG35"/>
    <mergeCell ref="CH35:CP35"/>
    <mergeCell ref="CQ35:DD35"/>
    <mergeCell ref="A36:H36"/>
    <mergeCell ref="I36:Q36"/>
    <mergeCell ref="R36:Z36"/>
    <mergeCell ref="AA36:AL36"/>
    <mergeCell ref="AM36:BA36"/>
    <mergeCell ref="BB36:BG36"/>
    <mergeCell ref="BH36:BP36"/>
    <mergeCell ref="BQ36:CA36"/>
    <mergeCell ref="CB36:CG36"/>
    <mergeCell ref="CH36:CP36"/>
    <mergeCell ref="CQ36:DD36"/>
    <mergeCell ref="DE36:DQ36"/>
    <mergeCell ref="DR36:EB36"/>
    <mergeCell ref="EC36:EN36"/>
    <mergeCell ref="EO36:FE36"/>
    <mergeCell ref="A38:H38"/>
    <mergeCell ref="I38:Q38"/>
    <mergeCell ref="EO37:FE37"/>
    <mergeCell ref="R38:Z38"/>
    <mergeCell ref="AA38:AL38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EO38:FE38"/>
    <mergeCell ref="A40:H40"/>
    <mergeCell ref="I40:Q40"/>
    <mergeCell ref="R40:Z40"/>
    <mergeCell ref="AA40:AL40"/>
    <mergeCell ref="AM40:BA40"/>
    <mergeCell ref="BB40:BG40"/>
    <mergeCell ref="BH40:BP40"/>
    <mergeCell ref="BQ40:CA40"/>
    <mergeCell ref="CB40:CG40"/>
    <mergeCell ref="CH40:CP40"/>
    <mergeCell ref="CQ40:DD40"/>
    <mergeCell ref="DE40:DQ40"/>
    <mergeCell ref="DR40:EB40"/>
    <mergeCell ref="EC40:EN40"/>
    <mergeCell ref="EO40:FE40"/>
    <mergeCell ref="A39:H39"/>
    <mergeCell ref="I39:Q39"/>
    <mergeCell ref="R39:Z39"/>
    <mergeCell ref="AA39:AL39"/>
    <mergeCell ref="AM39:BA39"/>
    <mergeCell ref="BB39:BG39"/>
    <mergeCell ref="BH39:BP39"/>
    <mergeCell ref="BQ39:CA39"/>
    <mergeCell ref="CB39:CG39"/>
    <mergeCell ref="CH39:CP39"/>
    <mergeCell ref="CQ39:DD39"/>
    <mergeCell ref="DE39:DQ39"/>
    <mergeCell ref="DR39:EB39"/>
    <mergeCell ref="EC39:EN39"/>
    <mergeCell ref="EO39:FE39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3" workbookViewId="0">
      <selection activeCell="DK28" sqref="DK28:DO28"/>
    </sheetView>
  </sheetViews>
  <sheetFormatPr defaultColWidth="0.85546875" defaultRowHeight="12.75" x14ac:dyDescent="0.2"/>
  <cols>
    <col min="1" max="1" width="0.42578125" style="19" customWidth="1"/>
    <col min="2" max="2" width="0.85546875" style="19"/>
    <col min="3" max="3" width="0.28515625" style="19" customWidth="1"/>
    <col min="4" max="4" width="0.85546875" style="19" hidden="1" customWidth="1"/>
    <col min="5" max="5" width="0.140625" style="19" hidden="1" customWidth="1"/>
    <col min="6" max="6" width="0.85546875" style="19" hidden="1" customWidth="1"/>
    <col min="7" max="25" width="0.85546875" style="19"/>
    <col min="26" max="26" width="2.85546875" style="19" customWidth="1"/>
    <col min="27" max="48" width="0.85546875" style="19"/>
    <col min="49" max="49" width="0.85546875" style="19" customWidth="1"/>
    <col min="50" max="50" width="0.85546875" style="19"/>
    <col min="51" max="51" width="0.5703125" style="19" customWidth="1"/>
    <col min="52" max="55" width="0.85546875" style="19"/>
    <col min="56" max="56" width="0.42578125" style="19" customWidth="1"/>
    <col min="57" max="59" width="0.85546875" style="19" hidden="1" customWidth="1"/>
    <col min="60" max="60" width="2.85546875" style="19" customWidth="1"/>
    <col min="61" max="63" width="0.85546875" style="19"/>
    <col min="64" max="64" width="1.42578125" style="19" customWidth="1"/>
    <col min="65" max="65" width="0.7109375" style="19" customWidth="1"/>
    <col min="66" max="67" width="0.85546875" style="19" hidden="1" customWidth="1"/>
    <col min="68" max="68" width="0.85546875" style="19"/>
    <col min="69" max="69" width="1.140625" style="19" customWidth="1"/>
    <col min="70" max="70" width="0.85546875" style="19"/>
    <col min="71" max="71" width="0.5703125" style="19" customWidth="1"/>
    <col min="72" max="72" width="0.28515625" style="19" customWidth="1"/>
    <col min="73" max="73" width="0.28515625" style="19" hidden="1" customWidth="1"/>
    <col min="74" max="74" width="0.85546875" style="19" hidden="1" customWidth="1"/>
    <col min="75" max="75" width="0.140625" style="19" hidden="1" customWidth="1"/>
    <col min="76" max="76" width="0.85546875" style="19" customWidth="1"/>
    <col min="77" max="80" width="0.85546875" style="19"/>
    <col min="81" max="81" width="3.85546875" style="19" customWidth="1"/>
    <col min="82" max="93" width="0.85546875" style="19"/>
    <col min="94" max="94" width="2.7109375" style="19" customWidth="1"/>
    <col min="95" max="158" width="0.85546875" style="19"/>
    <col min="159" max="159" width="8.5703125" style="19" customWidth="1"/>
    <col min="160" max="160" width="0.42578125" style="19" customWidth="1"/>
    <col min="161" max="163" width="0.85546875" style="19" hidden="1" customWidth="1"/>
    <col min="164" max="281" width="0.85546875" style="19"/>
    <col min="282" max="282" width="2.85546875" style="19" customWidth="1"/>
    <col min="283" max="311" width="0.85546875" style="19"/>
    <col min="312" max="312" width="0.42578125" style="19" customWidth="1"/>
    <col min="313" max="315" width="0" style="19" hidden="1" customWidth="1"/>
    <col min="316" max="316" width="2.85546875" style="19" customWidth="1"/>
    <col min="317" max="319" width="0.85546875" style="19"/>
    <col min="320" max="320" width="1.42578125" style="19" customWidth="1"/>
    <col min="321" max="321" width="0.7109375" style="19" customWidth="1"/>
    <col min="322" max="323" width="0" style="19" hidden="1" customWidth="1"/>
    <col min="324" max="324" width="0.85546875" style="19"/>
    <col min="325" max="325" width="1.140625" style="19" customWidth="1"/>
    <col min="326" max="326" width="0.85546875" style="19"/>
    <col min="327" max="327" width="0.5703125" style="19" customWidth="1"/>
    <col min="328" max="328" width="0.28515625" style="19" customWidth="1"/>
    <col min="329" max="331" width="0" style="19" hidden="1" customWidth="1"/>
    <col min="332" max="332" width="0.85546875" style="19" customWidth="1"/>
    <col min="333" max="336" width="0.85546875" style="19"/>
    <col min="337" max="337" width="3.85546875" style="19" customWidth="1"/>
    <col min="338" max="349" width="0.85546875" style="19"/>
    <col min="350" max="350" width="2.7109375" style="19" customWidth="1"/>
    <col min="351" max="414" width="0.85546875" style="19"/>
    <col min="415" max="415" width="0.85546875" style="19" customWidth="1"/>
    <col min="416" max="416" width="0.42578125" style="19" customWidth="1"/>
    <col min="417" max="419" width="0" style="19" hidden="1" customWidth="1"/>
    <col min="420" max="537" width="0.85546875" style="19"/>
    <col min="538" max="538" width="2.85546875" style="19" customWidth="1"/>
    <col min="539" max="567" width="0.85546875" style="19"/>
    <col min="568" max="568" width="0.42578125" style="19" customWidth="1"/>
    <col min="569" max="571" width="0" style="19" hidden="1" customWidth="1"/>
    <col min="572" max="572" width="2.85546875" style="19" customWidth="1"/>
    <col min="573" max="575" width="0.85546875" style="19"/>
    <col min="576" max="576" width="1.42578125" style="19" customWidth="1"/>
    <col min="577" max="577" width="0.7109375" style="19" customWidth="1"/>
    <col min="578" max="579" width="0" style="19" hidden="1" customWidth="1"/>
    <col min="580" max="580" width="0.85546875" style="19"/>
    <col min="581" max="581" width="1.140625" style="19" customWidth="1"/>
    <col min="582" max="582" width="0.85546875" style="19"/>
    <col min="583" max="583" width="0.5703125" style="19" customWidth="1"/>
    <col min="584" max="584" width="0.28515625" style="19" customWidth="1"/>
    <col min="585" max="587" width="0" style="19" hidden="1" customWidth="1"/>
    <col min="588" max="588" width="0.85546875" style="19" customWidth="1"/>
    <col min="589" max="592" width="0.85546875" style="19"/>
    <col min="593" max="593" width="3.85546875" style="19" customWidth="1"/>
    <col min="594" max="605" width="0.85546875" style="19"/>
    <col min="606" max="606" width="2.7109375" style="19" customWidth="1"/>
    <col min="607" max="670" width="0.85546875" style="19"/>
    <col min="671" max="671" width="0.85546875" style="19" customWidth="1"/>
    <col min="672" max="672" width="0.42578125" style="19" customWidth="1"/>
    <col min="673" max="675" width="0" style="19" hidden="1" customWidth="1"/>
    <col min="676" max="793" width="0.85546875" style="19"/>
    <col min="794" max="794" width="2.85546875" style="19" customWidth="1"/>
    <col min="795" max="823" width="0.85546875" style="19"/>
    <col min="824" max="824" width="0.42578125" style="19" customWidth="1"/>
    <col min="825" max="827" width="0" style="19" hidden="1" customWidth="1"/>
    <col min="828" max="828" width="2.85546875" style="19" customWidth="1"/>
    <col min="829" max="831" width="0.85546875" style="19"/>
    <col min="832" max="832" width="1.42578125" style="19" customWidth="1"/>
    <col min="833" max="833" width="0.7109375" style="19" customWidth="1"/>
    <col min="834" max="835" width="0" style="19" hidden="1" customWidth="1"/>
    <col min="836" max="836" width="0.85546875" style="19"/>
    <col min="837" max="837" width="1.140625" style="19" customWidth="1"/>
    <col min="838" max="838" width="0.85546875" style="19"/>
    <col min="839" max="839" width="0.5703125" style="19" customWidth="1"/>
    <col min="840" max="840" width="0.28515625" style="19" customWidth="1"/>
    <col min="841" max="843" width="0" style="19" hidden="1" customWidth="1"/>
    <col min="844" max="844" width="0.85546875" style="19" customWidth="1"/>
    <col min="845" max="848" width="0.85546875" style="19"/>
    <col min="849" max="849" width="3.85546875" style="19" customWidth="1"/>
    <col min="850" max="861" width="0.85546875" style="19"/>
    <col min="862" max="862" width="2.7109375" style="19" customWidth="1"/>
    <col min="863" max="926" width="0.85546875" style="19"/>
    <col min="927" max="927" width="0.85546875" style="19" customWidth="1"/>
    <col min="928" max="928" width="0.42578125" style="19" customWidth="1"/>
    <col min="929" max="931" width="0" style="19" hidden="1" customWidth="1"/>
    <col min="932" max="1049" width="0.85546875" style="19"/>
    <col min="1050" max="1050" width="2.85546875" style="19" customWidth="1"/>
    <col min="1051" max="1079" width="0.85546875" style="19"/>
    <col min="1080" max="1080" width="0.42578125" style="19" customWidth="1"/>
    <col min="1081" max="1083" width="0" style="19" hidden="1" customWidth="1"/>
    <col min="1084" max="1084" width="2.85546875" style="19" customWidth="1"/>
    <col min="1085" max="1087" width="0.85546875" style="19"/>
    <col min="1088" max="1088" width="1.42578125" style="19" customWidth="1"/>
    <col min="1089" max="1089" width="0.7109375" style="19" customWidth="1"/>
    <col min="1090" max="1091" width="0" style="19" hidden="1" customWidth="1"/>
    <col min="1092" max="1092" width="0.85546875" style="19"/>
    <col min="1093" max="1093" width="1.140625" style="19" customWidth="1"/>
    <col min="1094" max="1094" width="0.85546875" style="19"/>
    <col min="1095" max="1095" width="0.5703125" style="19" customWidth="1"/>
    <col min="1096" max="1096" width="0.28515625" style="19" customWidth="1"/>
    <col min="1097" max="1099" width="0" style="19" hidden="1" customWidth="1"/>
    <col min="1100" max="1100" width="0.85546875" style="19" customWidth="1"/>
    <col min="1101" max="1104" width="0.85546875" style="19"/>
    <col min="1105" max="1105" width="3.85546875" style="19" customWidth="1"/>
    <col min="1106" max="1117" width="0.85546875" style="19"/>
    <col min="1118" max="1118" width="2.7109375" style="19" customWidth="1"/>
    <col min="1119" max="1182" width="0.85546875" style="19"/>
    <col min="1183" max="1183" width="0.85546875" style="19" customWidth="1"/>
    <col min="1184" max="1184" width="0.42578125" style="19" customWidth="1"/>
    <col min="1185" max="1187" width="0" style="19" hidden="1" customWidth="1"/>
    <col min="1188" max="1305" width="0.85546875" style="19"/>
    <col min="1306" max="1306" width="2.85546875" style="19" customWidth="1"/>
    <col min="1307" max="1335" width="0.85546875" style="19"/>
    <col min="1336" max="1336" width="0.42578125" style="19" customWidth="1"/>
    <col min="1337" max="1339" width="0" style="19" hidden="1" customWidth="1"/>
    <col min="1340" max="1340" width="2.85546875" style="19" customWidth="1"/>
    <col min="1341" max="1343" width="0.85546875" style="19"/>
    <col min="1344" max="1344" width="1.42578125" style="19" customWidth="1"/>
    <col min="1345" max="1345" width="0.7109375" style="19" customWidth="1"/>
    <col min="1346" max="1347" width="0" style="19" hidden="1" customWidth="1"/>
    <col min="1348" max="1348" width="0.85546875" style="19"/>
    <col min="1349" max="1349" width="1.140625" style="19" customWidth="1"/>
    <col min="1350" max="1350" width="0.85546875" style="19"/>
    <col min="1351" max="1351" width="0.5703125" style="19" customWidth="1"/>
    <col min="1352" max="1352" width="0.28515625" style="19" customWidth="1"/>
    <col min="1353" max="1355" width="0" style="19" hidden="1" customWidth="1"/>
    <col min="1356" max="1356" width="0.85546875" style="19" customWidth="1"/>
    <col min="1357" max="1360" width="0.85546875" style="19"/>
    <col min="1361" max="1361" width="3.85546875" style="19" customWidth="1"/>
    <col min="1362" max="1373" width="0.85546875" style="19"/>
    <col min="1374" max="1374" width="2.7109375" style="19" customWidth="1"/>
    <col min="1375" max="1438" width="0.85546875" style="19"/>
    <col min="1439" max="1439" width="0.85546875" style="19" customWidth="1"/>
    <col min="1440" max="1440" width="0.42578125" style="19" customWidth="1"/>
    <col min="1441" max="1443" width="0" style="19" hidden="1" customWidth="1"/>
    <col min="1444" max="1561" width="0.85546875" style="19"/>
    <col min="1562" max="1562" width="2.85546875" style="19" customWidth="1"/>
    <col min="1563" max="1591" width="0.85546875" style="19"/>
    <col min="1592" max="1592" width="0.42578125" style="19" customWidth="1"/>
    <col min="1593" max="1595" width="0" style="19" hidden="1" customWidth="1"/>
    <col min="1596" max="1596" width="2.85546875" style="19" customWidth="1"/>
    <col min="1597" max="1599" width="0.85546875" style="19"/>
    <col min="1600" max="1600" width="1.42578125" style="19" customWidth="1"/>
    <col min="1601" max="1601" width="0.7109375" style="19" customWidth="1"/>
    <col min="1602" max="1603" width="0" style="19" hidden="1" customWidth="1"/>
    <col min="1604" max="1604" width="0.85546875" style="19"/>
    <col min="1605" max="1605" width="1.140625" style="19" customWidth="1"/>
    <col min="1606" max="1606" width="0.85546875" style="19"/>
    <col min="1607" max="1607" width="0.5703125" style="19" customWidth="1"/>
    <col min="1608" max="1608" width="0.28515625" style="19" customWidth="1"/>
    <col min="1609" max="1611" width="0" style="19" hidden="1" customWidth="1"/>
    <col min="1612" max="1612" width="0.85546875" style="19" customWidth="1"/>
    <col min="1613" max="1616" width="0.85546875" style="19"/>
    <col min="1617" max="1617" width="3.85546875" style="19" customWidth="1"/>
    <col min="1618" max="1629" width="0.85546875" style="19"/>
    <col min="1630" max="1630" width="2.7109375" style="19" customWidth="1"/>
    <col min="1631" max="1694" width="0.85546875" style="19"/>
    <col min="1695" max="1695" width="0.85546875" style="19" customWidth="1"/>
    <col min="1696" max="1696" width="0.42578125" style="19" customWidth="1"/>
    <col min="1697" max="1699" width="0" style="19" hidden="1" customWidth="1"/>
    <col min="1700" max="1817" width="0.85546875" style="19"/>
    <col min="1818" max="1818" width="2.85546875" style="19" customWidth="1"/>
    <col min="1819" max="1847" width="0.85546875" style="19"/>
    <col min="1848" max="1848" width="0.42578125" style="19" customWidth="1"/>
    <col min="1849" max="1851" width="0" style="19" hidden="1" customWidth="1"/>
    <col min="1852" max="1852" width="2.85546875" style="19" customWidth="1"/>
    <col min="1853" max="1855" width="0.85546875" style="19"/>
    <col min="1856" max="1856" width="1.42578125" style="19" customWidth="1"/>
    <col min="1857" max="1857" width="0.7109375" style="19" customWidth="1"/>
    <col min="1858" max="1859" width="0" style="19" hidden="1" customWidth="1"/>
    <col min="1860" max="1860" width="0.85546875" style="19"/>
    <col min="1861" max="1861" width="1.140625" style="19" customWidth="1"/>
    <col min="1862" max="1862" width="0.85546875" style="19"/>
    <col min="1863" max="1863" width="0.5703125" style="19" customWidth="1"/>
    <col min="1864" max="1864" width="0.28515625" style="19" customWidth="1"/>
    <col min="1865" max="1867" width="0" style="19" hidden="1" customWidth="1"/>
    <col min="1868" max="1868" width="0.85546875" style="19" customWidth="1"/>
    <col min="1869" max="1872" width="0.85546875" style="19"/>
    <col min="1873" max="1873" width="3.85546875" style="19" customWidth="1"/>
    <col min="1874" max="1885" width="0.85546875" style="19"/>
    <col min="1886" max="1886" width="2.7109375" style="19" customWidth="1"/>
    <col min="1887" max="1950" width="0.85546875" style="19"/>
    <col min="1951" max="1951" width="0.85546875" style="19" customWidth="1"/>
    <col min="1952" max="1952" width="0.42578125" style="19" customWidth="1"/>
    <col min="1953" max="1955" width="0" style="19" hidden="1" customWidth="1"/>
    <col min="1956" max="2073" width="0.85546875" style="19"/>
    <col min="2074" max="2074" width="2.85546875" style="19" customWidth="1"/>
    <col min="2075" max="2103" width="0.85546875" style="19"/>
    <col min="2104" max="2104" width="0.42578125" style="19" customWidth="1"/>
    <col min="2105" max="2107" width="0" style="19" hidden="1" customWidth="1"/>
    <col min="2108" max="2108" width="2.85546875" style="19" customWidth="1"/>
    <col min="2109" max="2111" width="0.85546875" style="19"/>
    <col min="2112" max="2112" width="1.42578125" style="19" customWidth="1"/>
    <col min="2113" max="2113" width="0.7109375" style="19" customWidth="1"/>
    <col min="2114" max="2115" width="0" style="19" hidden="1" customWidth="1"/>
    <col min="2116" max="2116" width="0.85546875" style="19"/>
    <col min="2117" max="2117" width="1.140625" style="19" customWidth="1"/>
    <col min="2118" max="2118" width="0.85546875" style="19"/>
    <col min="2119" max="2119" width="0.5703125" style="19" customWidth="1"/>
    <col min="2120" max="2120" width="0.28515625" style="19" customWidth="1"/>
    <col min="2121" max="2123" width="0" style="19" hidden="1" customWidth="1"/>
    <col min="2124" max="2124" width="0.85546875" style="19" customWidth="1"/>
    <col min="2125" max="2128" width="0.85546875" style="19"/>
    <col min="2129" max="2129" width="3.85546875" style="19" customWidth="1"/>
    <col min="2130" max="2141" width="0.85546875" style="19"/>
    <col min="2142" max="2142" width="2.7109375" style="19" customWidth="1"/>
    <col min="2143" max="2206" width="0.85546875" style="19"/>
    <col min="2207" max="2207" width="0.85546875" style="19" customWidth="1"/>
    <col min="2208" max="2208" width="0.42578125" style="19" customWidth="1"/>
    <col min="2209" max="2211" width="0" style="19" hidden="1" customWidth="1"/>
    <col min="2212" max="2329" width="0.85546875" style="19"/>
    <col min="2330" max="2330" width="2.85546875" style="19" customWidth="1"/>
    <col min="2331" max="2359" width="0.85546875" style="19"/>
    <col min="2360" max="2360" width="0.42578125" style="19" customWidth="1"/>
    <col min="2361" max="2363" width="0" style="19" hidden="1" customWidth="1"/>
    <col min="2364" max="2364" width="2.85546875" style="19" customWidth="1"/>
    <col min="2365" max="2367" width="0.85546875" style="19"/>
    <col min="2368" max="2368" width="1.42578125" style="19" customWidth="1"/>
    <col min="2369" max="2369" width="0.7109375" style="19" customWidth="1"/>
    <col min="2370" max="2371" width="0" style="19" hidden="1" customWidth="1"/>
    <col min="2372" max="2372" width="0.85546875" style="19"/>
    <col min="2373" max="2373" width="1.140625" style="19" customWidth="1"/>
    <col min="2374" max="2374" width="0.85546875" style="19"/>
    <col min="2375" max="2375" width="0.5703125" style="19" customWidth="1"/>
    <col min="2376" max="2376" width="0.28515625" style="19" customWidth="1"/>
    <col min="2377" max="2379" width="0" style="19" hidden="1" customWidth="1"/>
    <col min="2380" max="2380" width="0.85546875" style="19" customWidth="1"/>
    <col min="2381" max="2384" width="0.85546875" style="19"/>
    <col min="2385" max="2385" width="3.85546875" style="19" customWidth="1"/>
    <col min="2386" max="2397" width="0.85546875" style="19"/>
    <col min="2398" max="2398" width="2.7109375" style="19" customWidth="1"/>
    <col min="2399" max="2462" width="0.85546875" style="19"/>
    <col min="2463" max="2463" width="0.85546875" style="19" customWidth="1"/>
    <col min="2464" max="2464" width="0.42578125" style="19" customWidth="1"/>
    <col min="2465" max="2467" width="0" style="19" hidden="1" customWidth="1"/>
    <col min="2468" max="2585" width="0.85546875" style="19"/>
    <col min="2586" max="2586" width="2.85546875" style="19" customWidth="1"/>
    <col min="2587" max="2615" width="0.85546875" style="19"/>
    <col min="2616" max="2616" width="0.42578125" style="19" customWidth="1"/>
    <col min="2617" max="2619" width="0" style="19" hidden="1" customWidth="1"/>
    <col min="2620" max="2620" width="2.85546875" style="19" customWidth="1"/>
    <col min="2621" max="2623" width="0.85546875" style="19"/>
    <col min="2624" max="2624" width="1.42578125" style="19" customWidth="1"/>
    <col min="2625" max="2625" width="0.7109375" style="19" customWidth="1"/>
    <col min="2626" max="2627" width="0" style="19" hidden="1" customWidth="1"/>
    <col min="2628" max="2628" width="0.85546875" style="19"/>
    <col min="2629" max="2629" width="1.140625" style="19" customWidth="1"/>
    <col min="2630" max="2630" width="0.85546875" style="19"/>
    <col min="2631" max="2631" width="0.5703125" style="19" customWidth="1"/>
    <col min="2632" max="2632" width="0.28515625" style="19" customWidth="1"/>
    <col min="2633" max="2635" width="0" style="19" hidden="1" customWidth="1"/>
    <col min="2636" max="2636" width="0.85546875" style="19" customWidth="1"/>
    <col min="2637" max="2640" width="0.85546875" style="19"/>
    <col min="2641" max="2641" width="3.85546875" style="19" customWidth="1"/>
    <col min="2642" max="2653" width="0.85546875" style="19"/>
    <col min="2654" max="2654" width="2.7109375" style="19" customWidth="1"/>
    <col min="2655" max="2718" width="0.85546875" style="19"/>
    <col min="2719" max="2719" width="0.85546875" style="19" customWidth="1"/>
    <col min="2720" max="2720" width="0.42578125" style="19" customWidth="1"/>
    <col min="2721" max="2723" width="0" style="19" hidden="1" customWidth="1"/>
    <col min="2724" max="2841" width="0.85546875" style="19"/>
    <col min="2842" max="2842" width="2.85546875" style="19" customWidth="1"/>
    <col min="2843" max="2871" width="0.85546875" style="19"/>
    <col min="2872" max="2872" width="0.42578125" style="19" customWidth="1"/>
    <col min="2873" max="2875" width="0" style="19" hidden="1" customWidth="1"/>
    <col min="2876" max="2876" width="2.85546875" style="19" customWidth="1"/>
    <col min="2877" max="2879" width="0.85546875" style="19"/>
    <col min="2880" max="2880" width="1.42578125" style="19" customWidth="1"/>
    <col min="2881" max="2881" width="0.7109375" style="19" customWidth="1"/>
    <col min="2882" max="2883" width="0" style="19" hidden="1" customWidth="1"/>
    <col min="2884" max="2884" width="0.85546875" style="19"/>
    <col min="2885" max="2885" width="1.140625" style="19" customWidth="1"/>
    <col min="2886" max="2886" width="0.85546875" style="19"/>
    <col min="2887" max="2887" width="0.5703125" style="19" customWidth="1"/>
    <col min="2888" max="2888" width="0.28515625" style="19" customWidth="1"/>
    <col min="2889" max="2891" width="0" style="19" hidden="1" customWidth="1"/>
    <col min="2892" max="2892" width="0.85546875" style="19" customWidth="1"/>
    <col min="2893" max="2896" width="0.85546875" style="19"/>
    <col min="2897" max="2897" width="3.85546875" style="19" customWidth="1"/>
    <col min="2898" max="2909" width="0.85546875" style="19"/>
    <col min="2910" max="2910" width="2.7109375" style="19" customWidth="1"/>
    <col min="2911" max="2974" width="0.85546875" style="19"/>
    <col min="2975" max="2975" width="0.85546875" style="19" customWidth="1"/>
    <col min="2976" max="2976" width="0.42578125" style="19" customWidth="1"/>
    <col min="2977" max="2979" width="0" style="19" hidden="1" customWidth="1"/>
    <col min="2980" max="3097" width="0.85546875" style="19"/>
    <col min="3098" max="3098" width="2.85546875" style="19" customWidth="1"/>
    <col min="3099" max="3127" width="0.85546875" style="19"/>
    <col min="3128" max="3128" width="0.42578125" style="19" customWidth="1"/>
    <col min="3129" max="3131" width="0" style="19" hidden="1" customWidth="1"/>
    <col min="3132" max="3132" width="2.85546875" style="19" customWidth="1"/>
    <col min="3133" max="3135" width="0.85546875" style="19"/>
    <col min="3136" max="3136" width="1.42578125" style="19" customWidth="1"/>
    <col min="3137" max="3137" width="0.7109375" style="19" customWidth="1"/>
    <col min="3138" max="3139" width="0" style="19" hidden="1" customWidth="1"/>
    <col min="3140" max="3140" width="0.85546875" style="19"/>
    <col min="3141" max="3141" width="1.140625" style="19" customWidth="1"/>
    <col min="3142" max="3142" width="0.85546875" style="19"/>
    <col min="3143" max="3143" width="0.5703125" style="19" customWidth="1"/>
    <col min="3144" max="3144" width="0.28515625" style="19" customWidth="1"/>
    <col min="3145" max="3147" width="0" style="19" hidden="1" customWidth="1"/>
    <col min="3148" max="3148" width="0.85546875" style="19" customWidth="1"/>
    <col min="3149" max="3152" width="0.85546875" style="19"/>
    <col min="3153" max="3153" width="3.85546875" style="19" customWidth="1"/>
    <col min="3154" max="3165" width="0.85546875" style="19"/>
    <col min="3166" max="3166" width="2.7109375" style="19" customWidth="1"/>
    <col min="3167" max="3230" width="0.85546875" style="19"/>
    <col min="3231" max="3231" width="0.85546875" style="19" customWidth="1"/>
    <col min="3232" max="3232" width="0.42578125" style="19" customWidth="1"/>
    <col min="3233" max="3235" width="0" style="19" hidden="1" customWidth="1"/>
    <col min="3236" max="3353" width="0.85546875" style="19"/>
    <col min="3354" max="3354" width="2.85546875" style="19" customWidth="1"/>
    <col min="3355" max="3383" width="0.85546875" style="19"/>
    <col min="3384" max="3384" width="0.42578125" style="19" customWidth="1"/>
    <col min="3385" max="3387" width="0" style="19" hidden="1" customWidth="1"/>
    <col min="3388" max="3388" width="2.85546875" style="19" customWidth="1"/>
    <col min="3389" max="3391" width="0.85546875" style="19"/>
    <col min="3392" max="3392" width="1.42578125" style="19" customWidth="1"/>
    <col min="3393" max="3393" width="0.7109375" style="19" customWidth="1"/>
    <col min="3394" max="3395" width="0" style="19" hidden="1" customWidth="1"/>
    <col min="3396" max="3396" width="0.85546875" style="19"/>
    <col min="3397" max="3397" width="1.140625" style="19" customWidth="1"/>
    <col min="3398" max="3398" width="0.85546875" style="19"/>
    <col min="3399" max="3399" width="0.5703125" style="19" customWidth="1"/>
    <col min="3400" max="3400" width="0.28515625" style="19" customWidth="1"/>
    <col min="3401" max="3403" width="0" style="19" hidden="1" customWidth="1"/>
    <col min="3404" max="3404" width="0.85546875" style="19" customWidth="1"/>
    <col min="3405" max="3408" width="0.85546875" style="19"/>
    <col min="3409" max="3409" width="3.85546875" style="19" customWidth="1"/>
    <col min="3410" max="3421" width="0.85546875" style="19"/>
    <col min="3422" max="3422" width="2.7109375" style="19" customWidth="1"/>
    <col min="3423" max="3486" width="0.85546875" style="19"/>
    <col min="3487" max="3487" width="0.85546875" style="19" customWidth="1"/>
    <col min="3488" max="3488" width="0.42578125" style="19" customWidth="1"/>
    <col min="3489" max="3491" width="0" style="19" hidden="1" customWidth="1"/>
    <col min="3492" max="3609" width="0.85546875" style="19"/>
    <col min="3610" max="3610" width="2.85546875" style="19" customWidth="1"/>
    <col min="3611" max="3639" width="0.85546875" style="19"/>
    <col min="3640" max="3640" width="0.42578125" style="19" customWidth="1"/>
    <col min="3641" max="3643" width="0" style="19" hidden="1" customWidth="1"/>
    <col min="3644" max="3644" width="2.85546875" style="19" customWidth="1"/>
    <col min="3645" max="3647" width="0.85546875" style="19"/>
    <col min="3648" max="3648" width="1.42578125" style="19" customWidth="1"/>
    <col min="3649" max="3649" width="0.7109375" style="19" customWidth="1"/>
    <col min="3650" max="3651" width="0" style="19" hidden="1" customWidth="1"/>
    <col min="3652" max="3652" width="0.85546875" style="19"/>
    <col min="3653" max="3653" width="1.140625" style="19" customWidth="1"/>
    <col min="3654" max="3654" width="0.85546875" style="19"/>
    <col min="3655" max="3655" width="0.5703125" style="19" customWidth="1"/>
    <col min="3656" max="3656" width="0.28515625" style="19" customWidth="1"/>
    <col min="3657" max="3659" width="0" style="19" hidden="1" customWidth="1"/>
    <col min="3660" max="3660" width="0.85546875" style="19" customWidth="1"/>
    <col min="3661" max="3664" width="0.85546875" style="19"/>
    <col min="3665" max="3665" width="3.85546875" style="19" customWidth="1"/>
    <col min="3666" max="3677" width="0.85546875" style="19"/>
    <col min="3678" max="3678" width="2.7109375" style="19" customWidth="1"/>
    <col min="3679" max="3742" width="0.85546875" style="19"/>
    <col min="3743" max="3743" width="0.85546875" style="19" customWidth="1"/>
    <col min="3744" max="3744" width="0.42578125" style="19" customWidth="1"/>
    <col min="3745" max="3747" width="0" style="19" hidden="1" customWidth="1"/>
    <col min="3748" max="3865" width="0.85546875" style="19"/>
    <col min="3866" max="3866" width="2.85546875" style="19" customWidth="1"/>
    <col min="3867" max="3895" width="0.85546875" style="19"/>
    <col min="3896" max="3896" width="0.42578125" style="19" customWidth="1"/>
    <col min="3897" max="3899" width="0" style="19" hidden="1" customWidth="1"/>
    <col min="3900" max="3900" width="2.85546875" style="19" customWidth="1"/>
    <col min="3901" max="3903" width="0.85546875" style="19"/>
    <col min="3904" max="3904" width="1.42578125" style="19" customWidth="1"/>
    <col min="3905" max="3905" width="0.7109375" style="19" customWidth="1"/>
    <col min="3906" max="3907" width="0" style="19" hidden="1" customWidth="1"/>
    <col min="3908" max="3908" width="0.85546875" style="19"/>
    <col min="3909" max="3909" width="1.140625" style="19" customWidth="1"/>
    <col min="3910" max="3910" width="0.85546875" style="19"/>
    <col min="3911" max="3911" width="0.5703125" style="19" customWidth="1"/>
    <col min="3912" max="3912" width="0.28515625" style="19" customWidth="1"/>
    <col min="3913" max="3915" width="0" style="19" hidden="1" customWidth="1"/>
    <col min="3916" max="3916" width="0.85546875" style="19" customWidth="1"/>
    <col min="3917" max="3920" width="0.85546875" style="19"/>
    <col min="3921" max="3921" width="3.85546875" style="19" customWidth="1"/>
    <col min="3922" max="3933" width="0.85546875" style="19"/>
    <col min="3934" max="3934" width="2.7109375" style="19" customWidth="1"/>
    <col min="3935" max="3998" width="0.85546875" style="19"/>
    <col min="3999" max="3999" width="0.85546875" style="19" customWidth="1"/>
    <col min="4000" max="4000" width="0.42578125" style="19" customWidth="1"/>
    <col min="4001" max="4003" width="0" style="19" hidden="1" customWidth="1"/>
    <col min="4004" max="4121" width="0.85546875" style="19"/>
    <col min="4122" max="4122" width="2.85546875" style="19" customWidth="1"/>
    <col min="4123" max="4151" width="0.85546875" style="19"/>
    <col min="4152" max="4152" width="0.42578125" style="19" customWidth="1"/>
    <col min="4153" max="4155" width="0" style="19" hidden="1" customWidth="1"/>
    <col min="4156" max="4156" width="2.85546875" style="19" customWidth="1"/>
    <col min="4157" max="4159" width="0.85546875" style="19"/>
    <col min="4160" max="4160" width="1.42578125" style="19" customWidth="1"/>
    <col min="4161" max="4161" width="0.7109375" style="19" customWidth="1"/>
    <col min="4162" max="4163" width="0" style="19" hidden="1" customWidth="1"/>
    <col min="4164" max="4164" width="0.85546875" style="19"/>
    <col min="4165" max="4165" width="1.140625" style="19" customWidth="1"/>
    <col min="4166" max="4166" width="0.85546875" style="19"/>
    <col min="4167" max="4167" width="0.5703125" style="19" customWidth="1"/>
    <col min="4168" max="4168" width="0.28515625" style="19" customWidth="1"/>
    <col min="4169" max="4171" width="0" style="19" hidden="1" customWidth="1"/>
    <col min="4172" max="4172" width="0.85546875" style="19" customWidth="1"/>
    <col min="4173" max="4176" width="0.85546875" style="19"/>
    <col min="4177" max="4177" width="3.85546875" style="19" customWidth="1"/>
    <col min="4178" max="4189" width="0.85546875" style="19"/>
    <col min="4190" max="4190" width="2.7109375" style="19" customWidth="1"/>
    <col min="4191" max="4254" width="0.85546875" style="19"/>
    <col min="4255" max="4255" width="0.85546875" style="19" customWidth="1"/>
    <col min="4256" max="4256" width="0.42578125" style="19" customWidth="1"/>
    <col min="4257" max="4259" width="0" style="19" hidden="1" customWidth="1"/>
    <col min="4260" max="4377" width="0.85546875" style="19"/>
    <col min="4378" max="4378" width="2.85546875" style="19" customWidth="1"/>
    <col min="4379" max="4407" width="0.85546875" style="19"/>
    <col min="4408" max="4408" width="0.42578125" style="19" customWidth="1"/>
    <col min="4409" max="4411" width="0" style="19" hidden="1" customWidth="1"/>
    <col min="4412" max="4412" width="2.85546875" style="19" customWidth="1"/>
    <col min="4413" max="4415" width="0.85546875" style="19"/>
    <col min="4416" max="4416" width="1.42578125" style="19" customWidth="1"/>
    <col min="4417" max="4417" width="0.7109375" style="19" customWidth="1"/>
    <col min="4418" max="4419" width="0" style="19" hidden="1" customWidth="1"/>
    <col min="4420" max="4420" width="0.85546875" style="19"/>
    <col min="4421" max="4421" width="1.140625" style="19" customWidth="1"/>
    <col min="4422" max="4422" width="0.85546875" style="19"/>
    <col min="4423" max="4423" width="0.5703125" style="19" customWidth="1"/>
    <col min="4424" max="4424" width="0.28515625" style="19" customWidth="1"/>
    <col min="4425" max="4427" width="0" style="19" hidden="1" customWidth="1"/>
    <col min="4428" max="4428" width="0.85546875" style="19" customWidth="1"/>
    <col min="4429" max="4432" width="0.85546875" style="19"/>
    <col min="4433" max="4433" width="3.85546875" style="19" customWidth="1"/>
    <col min="4434" max="4445" width="0.85546875" style="19"/>
    <col min="4446" max="4446" width="2.7109375" style="19" customWidth="1"/>
    <col min="4447" max="4510" width="0.85546875" style="19"/>
    <col min="4511" max="4511" width="0.85546875" style="19" customWidth="1"/>
    <col min="4512" max="4512" width="0.42578125" style="19" customWidth="1"/>
    <col min="4513" max="4515" width="0" style="19" hidden="1" customWidth="1"/>
    <col min="4516" max="4633" width="0.85546875" style="19"/>
    <col min="4634" max="4634" width="2.85546875" style="19" customWidth="1"/>
    <col min="4635" max="4663" width="0.85546875" style="19"/>
    <col min="4664" max="4664" width="0.42578125" style="19" customWidth="1"/>
    <col min="4665" max="4667" width="0" style="19" hidden="1" customWidth="1"/>
    <col min="4668" max="4668" width="2.85546875" style="19" customWidth="1"/>
    <col min="4669" max="4671" width="0.85546875" style="19"/>
    <col min="4672" max="4672" width="1.42578125" style="19" customWidth="1"/>
    <col min="4673" max="4673" width="0.7109375" style="19" customWidth="1"/>
    <col min="4674" max="4675" width="0" style="19" hidden="1" customWidth="1"/>
    <col min="4676" max="4676" width="0.85546875" style="19"/>
    <col min="4677" max="4677" width="1.140625" style="19" customWidth="1"/>
    <col min="4678" max="4678" width="0.85546875" style="19"/>
    <col min="4679" max="4679" width="0.5703125" style="19" customWidth="1"/>
    <col min="4680" max="4680" width="0.28515625" style="19" customWidth="1"/>
    <col min="4681" max="4683" width="0" style="19" hidden="1" customWidth="1"/>
    <col min="4684" max="4684" width="0.85546875" style="19" customWidth="1"/>
    <col min="4685" max="4688" width="0.85546875" style="19"/>
    <col min="4689" max="4689" width="3.85546875" style="19" customWidth="1"/>
    <col min="4690" max="4701" width="0.85546875" style="19"/>
    <col min="4702" max="4702" width="2.7109375" style="19" customWidth="1"/>
    <col min="4703" max="4766" width="0.85546875" style="19"/>
    <col min="4767" max="4767" width="0.85546875" style="19" customWidth="1"/>
    <col min="4768" max="4768" width="0.42578125" style="19" customWidth="1"/>
    <col min="4769" max="4771" width="0" style="19" hidden="1" customWidth="1"/>
    <col min="4772" max="4889" width="0.85546875" style="19"/>
    <col min="4890" max="4890" width="2.85546875" style="19" customWidth="1"/>
    <col min="4891" max="4919" width="0.85546875" style="19"/>
    <col min="4920" max="4920" width="0.42578125" style="19" customWidth="1"/>
    <col min="4921" max="4923" width="0" style="19" hidden="1" customWidth="1"/>
    <col min="4924" max="4924" width="2.85546875" style="19" customWidth="1"/>
    <col min="4925" max="4927" width="0.85546875" style="19"/>
    <col min="4928" max="4928" width="1.42578125" style="19" customWidth="1"/>
    <col min="4929" max="4929" width="0.7109375" style="19" customWidth="1"/>
    <col min="4930" max="4931" width="0" style="19" hidden="1" customWidth="1"/>
    <col min="4932" max="4932" width="0.85546875" style="19"/>
    <col min="4933" max="4933" width="1.140625" style="19" customWidth="1"/>
    <col min="4934" max="4934" width="0.85546875" style="19"/>
    <col min="4935" max="4935" width="0.5703125" style="19" customWidth="1"/>
    <col min="4936" max="4936" width="0.28515625" style="19" customWidth="1"/>
    <col min="4937" max="4939" width="0" style="19" hidden="1" customWidth="1"/>
    <col min="4940" max="4940" width="0.85546875" style="19" customWidth="1"/>
    <col min="4941" max="4944" width="0.85546875" style="19"/>
    <col min="4945" max="4945" width="3.85546875" style="19" customWidth="1"/>
    <col min="4946" max="4957" width="0.85546875" style="19"/>
    <col min="4958" max="4958" width="2.7109375" style="19" customWidth="1"/>
    <col min="4959" max="5022" width="0.85546875" style="19"/>
    <col min="5023" max="5023" width="0.85546875" style="19" customWidth="1"/>
    <col min="5024" max="5024" width="0.42578125" style="19" customWidth="1"/>
    <col min="5025" max="5027" width="0" style="19" hidden="1" customWidth="1"/>
    <col min="5028" max="5145" width="0.85546875" style="19"/>
    <col min="5146" max="5146" width="2.85546875" style="19" customWidth="1"/>
    <col min="5147" max="5175" width="0.85546875" style="19"/>
    <col min="5176" max="5176" width="0.42578125" style="19" customWidth="1"/>
    <col min="5177" max="5179" width="0" style="19" hidden="1" customWidth="1"/>
    <col min="5180" max="5180" width="2.85546875" style="19" customWidth="1"/>
    <col min="5181" max="5183" width="0.85546875" style="19"/>
    <col min="5184" max="5184" width="1.42578125" style="19" customWidth="1"/>
    <col min="5185" max="5185" width="0.7109375" style="19" customWidth="1"/>
    <col min="5186" max="5187" width="0" style="19" hidden="1" customWidth="1"/>
    <col min="5188" max="5188" width="0.85546875" style="19"/>
    <col min="5189" max="5189" width="1.140625" style="19" customWidth="1"/>
    <col min="5190" max="5190" width="0.85546875" style="19"/>
    <col min="5191" max="5191" width="0.5703125" style="19" customWidth="1"/>
    <col min="5192" max="5192" width="0.28515625" style="19" customWidth="1"/>
    <col min="5193" max="5195" width="0" style="19" hidden="1" customWidth="1"/>
    <col min="5196" max="5196" width="0.85546875" style="19" customWidth="1"/>
    <col min="5197" max="5200" width="0.85546875" style="19"/>
    <col min="5201" max="5201" width="3.85546875" style="19" customWidth="1"/>
    <col min="5202" max="5213" width="0.85546875" style="19"/>
    <col min="5214" max="5214" width="2.7109375" style="19" customWidth="1"/>
    <col min="5215" max="5278" width="0.85546875" style="19"/>
    <col min="5279" max="5279" width="0.85546875" style="19" customWidth="1"/>
    <col min="5280" max="5280" width="0.42578125" style="19" customWidth="1"/>
    <col min="5281" max="5283" width="0" style="19" hidden="1" customWidth="1"/>
    <col min="5284" max="5401" width="0.85546875" style="19"/>
    <col min="5402" max="5402" width="2.85546875" style="19" customWidth="1"/>
    <col min="5403" max="5431" width="0.85546875" style="19"/>
    <col min="5432" max="5432" width="0.42578125" style="19" customWidth="1"/>
    <col min="5433" max="5435" width="0" style="19" hidden="1" customWidth="1"/>
    <col min="5436" max="5436" width="2.85546875" style="19" customWidth="1"/>
    <col min="5437" max="5439" width="0.85546875" style="19"/>
    <col min="5440" max="5440" width="1.42578125" style="19" customWidth="1"/>
    <col min="5441" max="5441" width="0.7109375" style="19" customWidth="1"/>
    <col min="5442" max="5443" width="0" style="19" hidden="1" customWidth="1"/>
    <col min="5444" max="5444" width="0.85546875" style="19"/>
    <col min="5445" max="5445" width="1.140625" style="19" customWidth="1"/>
    <col min="5446" max="5446" width="0.85546875" style="19"/>
    <col min="5447" max="5447" width="0.5703125" style="19" customWidth="1"/>
    <col min="5448" max="5448" width="0.28515625" style="19" customWidth="1"/>
    <col min="5449" max="5451" width="0" style="19" hidden="1" customWidth="1"/>
    <col min="5452" max="5452" width="0.85546875" style="19" customWidth="1"/>
    <col min="5453" max="5456" width="0.85546875" style="19"/>
    <col min="5457" max="5457" width="3.85546875" style="19" customWidth="1"/>
    <col min="5458" max="5469" width="0.85546875" style="19"/>
    <col min="5470" max="5470" width="2.7109375" style="19" customWidth="1"/>
    <col min="5471" max="5534" width="0.85546875" style="19"/>
    <col min="5535" max="5535" width="0.85546875" style="19" customWidth="1"/>
    <col min="5536" max="5536" width="0.42578125" style="19" customWidth="1"/>
    <col min="5537" max="5539" width="0" style="19" hidden="1" customWidth="1"/>
    <col min="5540" max="5657" width="0.85546875" style="19"/>
    <col min="5658" max="5658" width="2.85546875" style="19" customWidth="1"/>
    <col min="5659" max="5687" width="0.85546875" style="19"/>
    <col min="5688" max="5688" width="0.42578125" style="19" customWidth="1"/>
    <col min="5689" max="5691" width="0" style="19" hidden="1" customWidth="1"/>
    <col min="5692" max="5692" width="2.85546875" style="19" customWidth="1"/>
    <col min="5693" max="5695" width="0.85546875" style="19"/>
    <col min="5696" max="5696" width="1.42578125" style="19" customWidth="1"/>
    <col min="5697" max="5697" width="0.7109375" style="19" customWidth="1"/>
    <col min="5698" max="5699" width="0" style="19" hidden="1" customWidth="1"/>
    <col min="5700" max="5700" width="0.85546875" style="19"/>
    <col min="5701" max="5701" width="1.140625" style="19" customWidth="1"/>
    <col min="5702" max="5702" width="0.85546875" style="19"/>
    <col min="5703" max="5703" width="0.5703125" style="19" customWidth="1"/>
    <col min="5704" max="5704" width="0.28515625" style="19" customWidth="1"/>
    <col min="5705" max="5707" width="0" style="19" hidden="1" customWidth="1"/>
    <col min="5708" max="5708" width="0.85546875" style="19" customWidth="1"/>
    <col min="5709" max="5712" width="0.85546875" style="19"/>
    <col min="5713" max="5713" width="3.85546875" style="19" customWidth="1"/>
    <col min="5714" max="5725" width="0.85546875" style="19"/>
    <col min="5726" max="5726" width="2.7109375" style="19" customWidth="1"/>
    <col min="5727" max="5790" width="0.85546875" style="19"/>
    <col min="5791" max="5791" width="0.85546875" style="19" customWidth="1"/>
    <col min="5792" max="5792" width="0.42578125" style="19" customWidth="1"/>
    <col min="5793" max="5795" width="0" style="19" hidden="1" customWidth="1"/>
    <col min="5796" max="5913" width="0.85546875" style="19"/>
    <col min="5914" max="5914" width="2.85546875" style="19" customWidth="1"/>
    <col min="5915" max="5943" width="0.85546875" style="19"/>
    <col min="5944" max="5944" width="0.42578125" style="19" customWidth="1"/>
    <col min="5945" max="5947" width="0" style="19" hidden="1" customWidth="1"/>
    <col min="5948" max="5948" width="2.85546875" style="19" customWidth="1"/>
    <col min="5949" max="5951" width="0.85546875" style="19"/>
    <col min="5952" max="5952" width="1.42578125" style="19" customWidth="1"/>
    <col min="5953" max="5953" width="0.7109375" style="19" customWidth="1"/>
    <col min="5954" max="5955" width="0" style="19" hidden="1" customWidth="1"/>
    <col min="5956" max="5956" width="0.85546875" style="19"/>
    <col min="5957" max="5957" width="1.140625" style="19" customWidth="1"/>
    <col min="5958" max="5958" width="0.85546875" style="19"/>
    <col min="5959" max="5959" width="0.5703125" style="19" customWidth="1"/>
    <col min="5960" max="5960" width="0.28515625" style="19" customWidth="1"/>
    <col min="5961" max="5963" width="0" style="19" hidden="1" customWidth="1"/>
    <col min="5964" max="5964" width="0.85546875" style="19" customWidth="1"/>
    <col min="5965" max="5968" width="0.85546875" style="19"/>
    <col min="5969" max="5969" width="3.85546875" style="19" customWidth="1"/>
    <col min="5970" max="5981" width="0.85546875" style="19"/>
    <col min="5982" max="5982" width="2.7109375" style="19" customWidth="1"/>
    <col min="5983" max="6046" width="0.85546875" style="19"/>
    <col min="6047" max="6047" width="0.85546875" style="19" customWidth="1"/>
    <col min="6048" max="6048" width="0.42578125" style="19" customWidth="1"/>
    <col min="6049" max="6051" width="0" style="19" hidden="1" customWidth="1"/>
    <col min="6052" max="6169" width="0.85546875" style="19"/>
    <col min="6170" max="6170" width="2.85546875" style="19" customWidth="1"/>
    <col min="6171" max="6199" width="0.85546875" style="19"/>
    <col min="6200" max="6200" width="0.42578125" style="19" customWidth="1"/>
    <col min="6201" max="6203" width="0" style="19" hidden="1" customWidth="1"/>
    <col min="6204" max="6204" width="2.85546875" style="19" customWidth="1"/>
    <col min="6205" max="6207" width="0.85546875" style="19"/>
    <col min="6208" max="6208" width="1.42578125" style="19" customWidth="1"/>
    <col min="6209" max="6209" width="0.7109375" style="19" customWidth="1"/>
    <col min="6210" max="6211" width="0" style="19" hidden="1" customWidth="1"/>
    <col min="6212" max="6212" width="0.85546875" style="19"/>
    <col min="6213" max="6213" width="1.140625" style="19" customWidth="1"/>
    <col min="6214" max="6214" width="0.85546875" style="19"/>
    <col min="6215" max="6215" width="0.5703125" style="19" customWidth="1"/>
    <col min="6216" max="6216" width="0.28515625" style="19" customWidth="1"/>
    <col min="6217" max="6219" width="0" style="19" hidden="1" customWidth="1"/>
    <col min="6220" max="6220" width="0.85546875" style="19" customWidth="1"/>
    <col min="6221" max="6224" width="0.85546875" style="19"/>
    <col min="6225" max="6225" width="3.85546875" style="19" customWidth="1"/>
    <col min="6226" max="6237" width="0.85546875" style="19"/>
    <col min="6238" max="6238" width="2.7109375" style="19" customWidth="1"/>
    <col min="6239" max="6302" width="0.85546875" style="19"/>
    <col min="6303" max="6303" width="0.85546875" style="19" customWidth="1"/>
    <col min="6304" max="6304" width="0.42578125" style="19" customWidth="1"/>
    <col min="6305" max="6307" width="0" style="19" hidden="1" customWidth="1"/>
    <col min="6308" max="6425" width="0.85546875" style="19"/>
    <col min="6426" max="6426" width="2.85546875" style="19" customWidth="1"/>
    <col min="6427" max="6455" width="0.85546875" style="19"/>
    <col min="6456" max="6456" width="0.42578125" style="19" customWidth="1"/>
    <col min="6457" max="6459" width="0" style="19" hidden="1" customWidth="1"/>
    <col min="6460" max="6460" width="2.85546875" style="19" customWidth="1"/>
    <col min="6461" max="6463" width="0.85546875" style="19"/>
    <col min="6464" max="6464" width="1.42578125" style="19" customWidth="1"/>
    <col min="6465" max="6465" width="0.7109375" style="19" customWidth="1"/>
    <col min="6466" max="6467" width="0" style="19" hidden="1" customWidth="1"/>
    <col min="6468" max="6468" width="0.85546875" style="19"/>
    <col min="6469" max="6469" width="1.140625" style="19" customWidth="1"/>
    <col min="6470" max="6470" width="0.85546875" style="19"/>
    <col min="6471" max="6471" width="0.5703125" style="19" customWidth="1"/>
    <col min="6472" max="6472" width="0.28515625" style="19" customWidth="1"/>
    <col min="6473" max="6475" width="0" style="19" hidden="1" customWidth="1"/>
    <col min="6476" max="6476" width="0.85546875" style="19" customWidth="1"/>
    <col min="6477" max="6480" width="0.85546875" style="19"/>
    <col min="6481" max="6481" width="3.85546875" style="19" customWidth="1"/>
    <col min="6482" max="6493" width="0.85546875" style="19"/>
    <col min="6494" max="6494" width="2.7109375" style="19" customWidth="1"/>
    <col min="6495" max="6558" width="0.85546875" style="19"/>
    <col min="6559" max="6559" width="0.85546875" style="19" customWidth="1"/>
    <col min="6560" max="6560" width="0.42578125" style="19" customWidth="1"/>
    <col min="6561" max="6563" width="0" style="19" hidden="1" customWidth="1"/>
    <col min="6564" max="6681" width="0.85546875" style="19"/>
    <col min="6682" max="6682" width="2.85546875" style="19" customWidth="1"/>
    <col min="6683" max="6711" width="0.85546875" style="19"/>
    <col min="6712" max="6712" width="0.42578125" style="19" customWidth="1"/>
    <col min="6713" max="6715" width="0" style="19" hidden="1" customWidth="1"/>
    <col min="6716" max="6716" width="2.85546875" style="19" customWidth="1"/>
    <col min="6717" max="6719" width="0.85546875" style="19"/>
    <col min="6720" max="6720" width="1.42578125" style="19" customWidth="1"/>
    <col min="6721" max="6721" width="0.7109375" style="19" customWidth="1"/>
    <col min="6722" max="6723" width="0" style="19" hidden="1" customWidth="1"/>
    <col min="6724" max="6724" width="0.85546875" style="19"/>
    <col min="6725" max="6725" width="1.140625" style="19" customWidth="1"/>
    <col min="6726" max="6726" width="0.85546875" style="19"/>
    <col min="6727" max="6727" width="0.5703125" style="19" customWidth="1"/>
    <col min="6728" max="6728" width="0.28515625" style="19" customWidth="1"/>
    <col min="6729" max="6731" width="0" style="19" hidden="1" customWidth="1"/>
    <col min="6732" max="6732" width="0.85546875" style="19" customWidth="1"/>
    <col min="6733" max="6736" width="0.85546875" style="19"/>
    <col min="6737" max="6737" width="3.85546875" style="19" customWidth="1"/>
    <col min="6738" max="6749" width="0.85546875" style="19"/>
    <col min="6750" max="6750" width="2.7109375" style="19" customWidth="1"/>
    <col min="6751" max="6814" width="0.85546875" style="19"/>
    <col min="6815" max="6815" width="0.85546875" style="19" customWidth="1"/>
    <col min="6816" max="6816" width="0.42578125" style="19" customWidth="1"/>
    <col min="6817" max="6819" width="0" style="19" hidden="1" customWidth="1"/>
    <col min="6820" max="6937" width="0.85546875" style="19"/>
    <col min="6938" max="6938" width="2.85546875" style="19" customWidth="1"/>
    <col min="6939" max="6967" width="0.85546875" style="19"/>
    <col min="6968" max="6968" width="0.42578125" style="19" customWidth="1"/>
    <col min="6969" max="6971" width="0" style="19" hidden="1" customWidth="1"/>
    <col min="6972" max="6972" width="2.85546875" style="19" customWidth="1"/>
    <col min="6973" max="6975" width="0.85546875" style="19"/>
    <col min="6976" max="6976" width="1.42578125" style="19" customWidth="1"/>
    <col min="6977" max="6977" width="0.7109375" style="19" customWidth="1"/>
    <col min="6978" max="6979" width="0" style="19" hidden="1" customWidth="1"/>
    <col min="6980" max="6980" width="0.85546875" style="19"/>
    <col min="6981" max="6981" width="1.140625" style="19" customWidth="1"/>
    <col min="6982" max="6982" width="0.85546875" style="19"/>
    <col min="6983" max="6983" width="0.5703125" style="19" customWidth="1"/>
    <col min="6984" max="6984" width="0.28515625" style="19" customWidth="1"/>
    <col min="6985" max="6987" width="0" style="19" hidden="1" customWidth="1"/>
    <col min="6988" max="6988" width="0.85546875" style="19" customWidth="1"/>
    <col min="6989" max="6992" width="0.85546875" style="19"/>
    <col min="6993" max="6993" width="3.85546875" style="19" customWidth="1"/>
    <col min="6994" max="7005" width="0.85546875" style="19"/>
    <col min="7006" max="7006" width="2.7109375" style="19" customWidth="1"/>
    <col min="7007" max="7070" width="0.85546875" style="19"/>
    <col min="7071" max="7071" width="0.85546875" style="19" customWidth="1"/>
    <col min="7072" max="7072" width="0.42578125" style="19" customWidth="1"/>
    <col min="7073" max="7075" width="0" style="19" hidden="1" customWidth="1"/>
    <col min="7076" max="7193" width="0.85546875" style="19"/>
    <col min="7194" max="7194" width="2.85546875" style="19" customWidth="1"/>
    <col min="7195" max="7223" width="0.85546875" style="19"/>
    <col min="7224" max="7224" width="0.42578125" style="19" customWidth="1"/>
    <col min="7225" max="7227" width="0" style="19" hidden="1" customWidth="1"/>
    <col min="7228" max="7228" width="2.85546875" style="19" customWidth="1"/>
    <col min="7229" max="7231" width="0.85546875" style="19"/>
    <col min="7232" max="7232" width="1.42578125" style="19" customWidth="1"/>
    <col min="7233" max="7233" width="0.7109375" style="19" customWidth="1"/>
    <col min="7234" max="7235" width="0" style="19" hidden="1" customWidth="1"/>
    <col min="7236" max="7236" width="0.85546875" style="19"/>
    <col min="7237" max="7237" width="1.140625" style="19" customWidth="1"/>
    <col min="7238" max="7238" width="0.85546875" style="19"/>
    <col min="7239" max="7239" width="0.5703125" style="19" customWidth="1"/>
    <col min="7240" max="7240" width="0.28515625" style="19" customWidth="1"/>
    <col min="7241" max="7243" width="0" style="19" hidden="1" customWidth="1"/>
    <col min="7244" max="7244" width="0.85546875" style="19" customWidth="1"/>
    <col min="7245" max="7248" width="0.85546875" style="19"/>
    <col min="7249" max="7249" width="3.85546875" style="19" customWidth="1"/>
    <col min="7250" max="7261" width="0.85546875" style="19"/>
    <col min="7262" max="7262" width="2.7109375" style="19" customWidth="1"/>
    <col min="7263" max="7326" width="0.85546875" style="19"/>
    <col min="7327" max="7327" width="0.85546875" style="19" customWidth="1"/>
    <col min="7328" max="7328" width="0.42578125" style="19" customWidth="1"/>
    <col min="7329" max="7331" width="0" style="19" hidden="1" customWidth="1"/>
    <col min="7332" max="7449" width="0.85546875" style="19"/>
    <col min="7450" max="7450" width="2.85546875" style="19" customWidth="1"/>
    <col min="7451" max="7479" width="0.85546875" style="19"/>
    <col min="7480" max="7480" width="0.42578125" style="19" customWidth="1"/>
    <col min="7481" max="7483" width="0" style="19" hidden="1" customWidth="1"/>
    <col min="7484" max="7484" width="2.85546875" style="19" customWidth="1"/>
    <col min="7485" max="7487" width="0.85546875" style="19"/>
    <col min="7488" max="7488" width="1.42578125" style="19" customWidth="1"/>
    <col min="7489" max="7489" width="0.7109375" style="19" customWidth="1"/>
    <col min="7490" max="7491" width="0" style="19" hidden="1" customWidth="1"/>
    <col min="7492" max="7492" width="0.85546875" style="19"/>
    <col min="7493" max="7493" width="1.140625" style="19" customWidth="1"/>
    <col min="7494" max="7494" width="0.85546875" style="19"/>
    <col min="7495" max="7495" width="0.5703125" style="19" customWidth="1"/>
    <col min="7496" max="7496" width="0.28515625" style="19" customWidth="1"/>
    <col min="7497" max="7499" width="0" style="19" hidden="1" customWidth="1"/>
    <col min="7500" max="7500" width="0.85546875" style="19" customWidth="1"/>
    <col min="7501" max="7504" width="0.85546875" style="19"/>
    <col min="7505" max="7505" width="3.85546875" style="19" customWidth="1"/>
    <col min="7506" max="7517" width="0.85546875" style="19"/>
    <col min="7518" max="7518" width="2.7109375" style="19" customWidth="1"/>
    <col min="7519" max="7582" width="0.85546875" style="19"/>
    <col min="7583" max="7583" width="0.85546875" style="19" customWidth="1"/>
    <col min="7584" max="7584" width="0.42578125" style="19" customWidth="1"/>
    <col min="7585" max="7587" width="0" style="19" hidden="1" customWidth="1"/>
    <col min="7588" max="7705" width="0.85546875" style="19"/>
    <col min="7706" max="7706" width="2.85546875" style="19" customWidth="1"/>
    <col min="7707" max="7735" width="0.85546875" style="19"/>
    <col min="7736" max="7736" width="0.42578125" style="19" customWidth="1"/>
    <col min="7737" max="7739" width="0" style="19" hidden="1" customWidth="1"/>
    <col min="7740" max="7740" width="2.85546875" style="19" customWidth="1"/>
    <col min="7741" max="7743" width="0.85546875" style="19"/>
    <col min="7744" max="7744" width="1.42578125" style="19" customWidth="1"/>
    <col min="7745" max="7745" width="0.7109375" style="19" customWidth="1"/>
    <col min="7746" max="7747" width="0" style="19" hidden="1" customWidth="1"/>
    <col min="7748" max="7748" width="0.85546875" style="19"/>
    <col min="7749" max="7749" width="1.140625" style="19" customWidth="1"/>
    <col min="7750" max="7750" width="0.85546875" style="19"/>
    <col min="7751" max="7751" width="0.5703125" style="19" customWidth="1"/>
    <col min="7752" max="7752" width="0.28515625" style="19" customWidth="1"/>
    <col min="7753" max="7755" width="0" style="19" hidden="1" customWidth="1"/>
    <col min="7756" max="7756" width="0.85546875" style="19" customWidth="1"/>
    <col min="7757" max="7760" width="0.85546875" style="19"/>
    <col min="7761" max="7761" width="3.85546875" style="19" customWidth="1"/>
    <col min="7762" max="7773" width="0.85546875" style="19"/>
    <col min="7774" max="7774" width="2.7109375" style="19" customWidth="1"/>
    <col min="7775" max="7838" width="0.85546875" style="19"/>
    <col min="7839" max="7839" width="0.85546875" style="19" customWidth="1"/>
    <col min="7840" max="7840" width="0.42578125" style="19" customWidth="1"/>
    <col min="7841" max="7843" width="0" style="19" hidden="1" customWidth="1"/>
    <col min="7844" max="7961" width="0.85546875" style="19"/>
    <col min="7962" max="7962" width="2.85546875" style="19" customWidth="1"/>
    <col min="7963" max="7991" width="0.85546875" style="19"/>
    <col min="7992" max="7992" width="0.42578125" style="19" customWidth="1"/>
    <col min="7993" max="7995" width="0" style="19" hidden="1" customWidth="1"/>
    <col min="7996" max="7996" width="2.85546875" style="19" customWidth="1"/>
    <col min="7997" max="7999" width="0.85546875" style="19"/>
    <col min="8000" max="8000" width="1.42578125" style="19" customWidth="1"/>
    <col min="8001" max="8001" width="0.7109375" style="19" customWidth="1"/>
    <col min="8002" max="8003" width="0" style="19" hidden="1" customWidth="1"/>
    <col min="8004" max="8004" width="0.85546875" style="19"/>
    <col min="8005" max="8005" width="1.140625" style="19" customWidth="1"/>
    <col min="8006" max="8006" width="0.85546875" style="19"/>
    <col min="8007" max="8007" width="0.5703125" style="19" customWidth="1"/>
    <col min="8008" max="8008" width="0.28515625" style="19" customWidth="1"/>
    <col min="8009" max="8011" width="0" style="19" hidden="1" customWidth="1"/>
    <col min="8012" max="8012" width="0.85546875" style="19" customWidth="1"/>
    <col min="8013" max="8016" width="0.85546875" style="19"/>
    <col min="8017" max="8017" width="3.85546875" style="19" customWidth="1"/>
    <col min="8018" max="8029" width="0.85546875" style="19"/>
    <col min="8030" max="8030" width="2.7109375" style="19" customWidth="1"/>
    <col min="8031" max="8094" width="0.85546875" style="19"/>
    <col min="8095" max="8095" width="0.85546875" style="19" customWidth="1"/>
    <col min="8096" max="8096" width="0.42578125" style="19" customWidth="1"/>
    <col min="8097" max="8099" width="0" style="19" hidden="1" customWidth="1"/>
    <col min="8100" max="8217" width="0.85546875" style="19"/>
    <col min="8218" max="8218" width="2.85546875" style="19" customWidth="1"/>
    <col min="8219" max="8247" width="0.85546875" style="19"/>
    <col min="8248" max="8248" width="0.42578125" style="19" customWidth="1"/>
    <col min="8249" max="8251" width="0" style="19" hidden="1" customWidth="1"/>
    <col min="8252" max="8252" width="2.85546875" style="19" customWidth="1"/>
    <col min="8253" max="8255" width="0.85546875" style="19"/>
    <col min="8256" max="8256" width="1.42578125" style="19" customWidth="1"/>
    <col min="8257" max="8257" width="0.7109375" style="19" customWidth="1"/>
    <col min="8258" max="8259" width="0" style="19" hidden="1" customWidth="1"/>
    <col min="8260" max="8260" width="0.85546875" style="19"/>
    <col min="8261" max="8261" width="1.140625" style="19" customWidth="1"/>
    <col min="8262" max="8262" width="0.85546875" style="19"/>
    <col min="8263" max="8263" width="0.5703125" style="19" customWidth="1"/>
    <col min="8264" max="8264" width="0.28515625" style="19" customWidth="1"/>
    <col min="8265" max="8267" width="0" style="19" hidden="1" customWidth="1"/>
    <col min="8268" max="8268" width="0.85546875" style="19" customWidth="1"/>
    <col min="8269" max="8272" width="0.85546875" style="19"/>
    <col min="8273" max="8273" width="3.85546875" style="19" customWidth="1"/>
    <col min="8274" max="8285" width="0.85546875" style="19"/>
    <col min="8286" max="8286" width="2.7109375" style="19" customWidth="1"/>
    <col min="8287" max="8350" width="0.85546875" style="19"/>
    <col min="8351" max="8351" width="0.85546875" style="19" customWidth="1"/>
    <col min="8352" max="8352" width="0.42578125" style="19" customWidth="1"/>
    <col min="8353" max="8355" width="0" style="19" hidden="1" customWidth="1"/>
    <col min="8356" max="8473" width="0.85546875" style="19"/>
    <col min="8474" max="8474" width="2.85546875" style="19" customWidth="1"/>
    <col min="8475" max="8503" width="0.85546875" style="19"/>
    <col min="8504" max="8504" width="0.42578125" style="19" customWidth="1"/>
    <col min="8505" max="8507" width="0" style="19" hidden="1" customWidth="1"/>
    <col min="8508" max="8508" width="2.85546875" style="19" customWidth="1"/>
    <col min="8509" max="8511" width="0.85546875" style="19"/>
    <col min="8512" max="8512" width="1.42578125" style="19" customWidth="1"/>
    <col min="8513" max="8513" width="0.7109375" style="19" customWidth="1"/>
    <col min="8514" max="8515" width="0" style="19" hidden="1" customWidth="1"/>
    <col min="8516" max="8516" width="0.85546875" style="19"/>
    <col min="8517" max="8517" width="1.140625" style="19" customWidth="1"/>
    <col min="8518" max="8518" width="0.85546875" style="19"/>
    <col min="8519" max="8519" width="0.5703125" style="19" customWidth="1"/>
    <col min="8520" max="8520" width="0.28515625" style="19" customWidth="1"/>
    <col min="8521" max="8523" width="0" style="19" hidden="1" customWidth="1"/>
    <col min="8524" max="8524" width="0.85546875" style="19" customWidth="1"/>
    <col min="8525" max="8528" width="0.85546875" style="19"/>
    <col min="8529" max="8529" width="3.85546875" style="19" customWidth="1"/>
    <col min="8530" max="8541" width="0.85546875" style="19"/>
    <col min="8542" max="8542" width="2.7109375" style="19" customWidth="1"/>
    <col min="8543" max="8606" width="0.85546875" style="19"/>
    <col min="8607" max="8607" width="0.85546875" style="19" customWidth="1"/>
    <col min="8608" max="8608" width="0.42578125" style="19" customWidth="1"/>
    <col min="8609" max="8611" width="0" style="19" hidden="1" customWidth="1"/>
    <col min="8612" max="8729" width="0.85546875" style="19"/>
    <col min="8730" max="8730" width="2.85546875" style="19" customWidth="1"/>
    <col min="8731" max="8759" width="0.85546875" style="19"/>
    <col min="8760" max="8760" width="0.42578125" style="19" customWidth="1"/>
    <col min="8761" max="8763" width="0" style="19" hidden="1" customWidth="1"/>
    <col min="8764" max="8764" width="2.85546875" style="19" customWidth="1"/>
    <col min="8765" max="8767" width="0.85546875" style="19"/>
    <col min="8768" max="8768" width="1.42578125" style="19" customWidth="1"/>
    <col min="8769" max="8769" width="0.7109375" style="19" customWidth="1"/>
    <col min="8770" max="8771" width="0" style="19" hidden="1" customWidth="1"/>
    <col min="8772" max="8772" width="0.85546875" style="19"/>
    <col min="8773" max="8773" width="1.140625" style="19" customWidth="1"/>
    <col min="8774" max="8774" width="0.85546875" style="19"/>
    <col min="8775" max="8775" width="0.5703125" style="19" customWidth="1"/>
    <col min="8776" max="8776" width="0.28515625" style="19" customWidth="1"/>
    <col min="8777" max="8779" width="0" style="19" hidden="1" customWidth="1"/>
    <col min="8780" max="8780" width="0.85546875" style="19" customWidth="1"/>
    <col min="8781" max="8784" width="0.85546875" style="19"/>
    <col min="8785" max="8785" width="3.85546875" style="19" customWidth="1"/>
    <col min="8786" max="8797" width="0.85546875" style="19"/>
    <col min="8798" max="8798" width="2.7109375" style="19" customWidth="1"/>
    <col min="8799" max="8862" width="0.85546875" style="19"/>
    <col min="8863" max="8863" width="0.85546875" style="19" customWidth="1"/>
    <col min="8864" max="8864" width="0.42578125" style="19" customWidth="1"/>
    <col min="8865" max="8867" width="0" style="19" hidden="1" customWidth="1"/>
    <col min="8868" max="8985" width="0.85546875" style="19"/>
    <col min="8986" max="8986" width="2.85546875" style="19" customWidth="1"/>
    <col min="8987" max="9015" width="0.85546875" style="19"/>
    <col min="9016" max="9016" width="0.42578125" style="19" customWidth="1"/>
    <col min="9017" max="9019" width="0" style="19" hidden="1" customWidth="1"/>
    <col min="9020" max="9020" width="2.85546875" style="19" customWidth="1"/>
    <col min="9021" max="9023" width="0.85546875" style="19"/>
    <col min="9024" max="9024" width="1.42578125" style="19" customWidth="1"/>
    <col min="9025" max="9025" width="0.7109375" style="19" customWidth="1"/>
    <col min="9026" max="9027" width="0" style="19" hidden="1" customWidth="1"/>
    <col min="9028" max="9028" width="0.85546875" style="19"/>
    <col min="9029" max="9029" width="1.140625" style="19" customWidth="1"/>
    <col min="9030" max="9030" width="0.85546875" style="19"/>
    <col min="9031" max="9031" width="0.5703125" style="19" customWidth="1"/>
    <col min="9032" max="9032" width="0.28515625" style="19" customWidth="1"/>
    <col min="9033" max="9035" width="0" style="19" hidden="1" customWidth="1"/>
    <col min="9036" max="9036" width="0.85546875" style="19" customWidth="1"/>
    <col min="9037" max="9040" width="0.85546875" style="19"/>
    <col min="9041" max="9041" width="3.85546875" style="19" customWidth="1"/>
    <col min="9042" max="9053" width="0.85546875" style="19"/>
    <col min="9054" max="9054" width="2.7109375" style="19" customWidth="1"/>
    <col min="9055" max="9118" width="0.85546875" style="19"/>
    <col min="9119" max="9119" width="0.85546875" style="19" customWidth="1"/>
    <col min="9120" max="9120" width="0.42578125" style="19" customWidth="1"/>
    <col min="9121" max="9123" width="0" style="19" hidden="1" customWidth="1"/>
    <col min="9124" max="9241" width="0.85546875" style="19"/>
    <col min="9242" max="9242" width="2.85546875" style="19" customWidth="1"/>
    <col min="9243" max="9271" width="0.85546875" style="19"/>
    <col min="9272" max="9272" width="0.42578125" style="19" customWidth="1"/>
    <col min="9273" max="9275" width="0" style="19" hidden="1" customWidth="1"/>
    <col min="9276" max="9276" width="2.85546875" style="19" customWidth="1"/>
    <col min="9277" max="9279" width="0.85546875" style="19"/>
    <col min="9280" max="9280" width="1.42578125" style="19" customWidth="1"/>
    <col min="9281" max="9281" width="0.7109375" style="19" customWidth="1"/>
    <col min="9282" max="9283" width="0" style="19" hidden="1" customWidth="1"/>
    <col min="9284" max="9284" width="0.85546875" style="19"/>
    <col min="9285" max="9285" width="1.140625" style="19" customWidth="1"/>
    <col min="9286" max="9286" width="0.85546875" style="19"/>
    <col min="9287" max="9287" width="0.5703125" style="19" customWidth="1"/>
    <col min="9288" max="9288" width="0.28515625" style="19" customWidth="1"/>
    <col min="9289" max="9291" width="0" style="19" hidden="1" customWidth="1"/>
    <col min="9292" max="9292" width="0.85546875" style="19" customWidth="1"/>
    <col min="9293" max="9296" width="0.85546875" style="19"/>
    <col min="9297" max="9297" width="3.85546875" style="19" customWidth="1"/>
    <col min="9298" max="9309" width="0.85546875" style="19"/>
    <col min="9310" max="9310" width="2.7109375" style="19" customWidth="1"/>
    <col min="9311" max="9374" width="0.85546875" style="19"/>
    <col min="9375" max="9375" width="0.85546875" style="19" customWidth="1"/>
    <col min="9376" max="9376" width="0.42578125" style="19" customWidth="1"/>
    <col min="9377" max="9379" width="0" style="19" hidden="1" customWidth="1"/>
    <col min="9380" max="9497" width="0.85546875" style="19"/>
    <col min="9498" max="9498" width="2.85546875" style="19" customWidth="1"/>
    <col min="9499" max="9527" width="0.85546875" style="19"/>
    <col min="9528" max="9528" width="0.42578125" style="19" customWidth="1"/>
    <col min="9529" max="9531" width="0" style="19" hidden="1" customWidth="1"/>
    <col min="9532" max="9532" width="2.85546875" style="19" customWidth="1"/>
    <col min="9533" max="9535" width="0.85546875" style="19"/>
    <col min="9536" max="9536" width="1.42578125" style="19" customWidth="1"/>
    <col min="9537" max="9537" width="0.7109375" style="19" customWidth="1"/>
    <col min="9538" max="9539" width="0" style="19" hidden="1" customWidth="1"/>
    <col min="9540" max="9540" width="0.85546875" style="19"/>
    <col min="9541" max="9541" width="1.140625" style="19" customWidth="1"/>
    <col min="9542" max="9542" width="0.85546875" style="19"/>
    <col min="9543" max="9543" width="0.5703125" style="19" customWidth="1"/>
    <col min="9544" max="9544" width="0.28515625" style="19" customWidth="1"/>
    <col min="9545" max="9547" width="0" style="19" hidden="1" customWidth="1"/>
    <col min="9548" max="9548" width="0.85546875" style="19" customWidth="1"/>
    <col min="9549" max="9552" width="0.85546875" style="19"/>
    <col min="9553" max="9553" width="3.85546875" style="19" customWidth="1"/>
    <col min="9554" max="9565" width="0.85546875" style="19"/>
    <col min="9566" max="9566" width="2.7109375" style="19" customWidth="1"/>
    <col min="9567" max="9630" width="0.85546875" style="19"/>
    <col min="9631" max="9631" width="0.85546875" style="19" customWidth="1"/>
    <col min="9632" max="9632" width="0.42578125" style="19" customWidth="1"/>
    <col min="9633" max="9635" width="0" style="19" hidden="1" customWidth="1"/>
    <col min="9636" max="9753" width="0.85546875" style="19"/>
    <col min="9754" max="9754" width="2.85546875" style="19" customWidth="1"/>
    <col min="9755" max="9783" width="0.85546875" style="19"/>
    <col min="9784" max="9784" width="0.42578125" style="19" customWidth="1"/>
    <col min="9785" max="9787" width="0" style="19" hidden="1" customWidth="1"/>
    <col min="9788" max="9788" width="2.85546875" style="19" customWidth="1"/>
    <col min="9789" max="9791" width="0.85546875" style="19"/>
    <col min="9792" max="9792" width="1.42578125" style="19" customWidth="1"/>
    <col min="9793" max="9793" width="0.7109375" style="19" customWidth="1"/>
    <col min="9794" max="9795" width="0" style="19" hidden="1" customWidth="1"/>
    <col min="9796" max="9796" width="0.85546875" style="19"/>
    <col min="9797" max="9797" width="1.140625" style="19" customWidth="1"/>
    <col min="9798" max="9798" width="0.85546875" style="19"/>
    <col min="9799" max="9799" width="0.5703125" style="19" customWidth="1"/>
    <col min="9800" max="9800" width="0.28515625" style="19" customWidth="1"/>
    <col min="9801" max="9803" width="0" style="19" hidden="1" customWidth="1"/>
    <col min="9804" max="9804" width="0.85546875" style="19" customWidth="1"/>
    <col min="9805" max="9808" width="0.85546875" style="19"/>
    <col min="9809" max="9809" width="3.85546875" style="19" customWidth="1"/>
    <col min="9810" max="9821" width="0.85546875" style="19"/>
    <col min="9822" max="9822" width="2.7109375" style="19" customWidth="1"/>
    <col min="9823" max="9886" width="0.85546875" style="19"/>
    <col min="9887" max="9887" width="0.85546875" style="19" customWidth="1"/>
    <col min="9888" max="9888" width="0.42578125" style="19" customWidth="1"/>
    <col min="9889" max="9891" width="0" style="19" hidden="1" customWidth="1"/>
    <col min="9892" max="10009" width="0.85546875" style="19"/>
    <col min="10010" max="10010" width="2.85546875" style="19" customWidth="1"/>
    <col min="10011" max="10039" width="0.85546875" style="19"/>
    <col min="10040" max="10040" width="0.42578125" style="19" customWidth="1"/>
    <col min="10041" max="10043" width="0" style="19" hidden="1" customWidth="1"/>
    <col min="10044" max="10044" width="2.85546875" style="19" customWidth="1"/>
    <col min="10045" max="10047" width="0.85546875" style="19"/>
    <col min="10048" max="10048" width="1.42578125" style="19" customWidth="1"/>
    <col min="10049" max="10049" width="0.7109375" style="19" customWidth="1"/>
    <col min="10050" max="10051" width="0" style="19" hidden="1" customWidth="1"/>
    <col min="10052" max="10052" width="0.85546875" style="19"/>
    <col min="10053" max="10053" width="1.140625" style="19" customWidth="1"/>
    <col min="10054" max="10054" width="0.85546875" style="19"/>
    <col min="10055" max="10055" width="0.5703125" style="19" customWidth="1"/>
    <col min="10056" max="10056" width="0.28515625" style="19" customWidth="1"/>
    <col min="10057" max="10059" width="0" style="19" hidden="1" customWidth="1"/>
    <col min="10060" max="10060" width="0.85546875" style="19" customWidth="1"/>
    <col min="10061" max="10064" width="0.85546875" style="19"/>
    <col min="10065" max="10065" width="3.85546875" style="19" customWidth="1"/>
    <col min="10066" max="10077" width="0.85546875" style="19"/>
    <col min="10078" max="10078" width="2.7109375" style="19" customWidth="1"/>
    <col min="10079" max="10142" width="0.85546875" style="19"/>
    <col min="10143" max="10143" width="0.85546875" style="19" customWidth="1"/>
    <col min="10144" max="10144" width="0.42578125" style="19" customWidth="1"/>
    <col min="10145" max="10147" width="0" style="19" hidden="1" customWidth="1"/>
    <col min="10148" max="10265" width="0.85546875" style="19"/>
    <col min="10266" max="10266" width="2.85546875" style="19" customWidth="1"/>
    <col min="10267" max="10295" width="0.85546875" style="19"/>
    <col min="10296" max="10296" width="0.42578125" style="19" customWidth="1"/>
    <col min="10297" max="10299" width="0" style="19" hidden="1" customWidth="1"/>
    <col min="10300" max="10300" width="2.85546875" style="19" customWidth="1"/>
    <col min="10301" max="10303" width="0.85546875" style="19"/>
    <col min="10304" max="10304" width="1.42578125" style="19" customWidth="1"/>
    <col min="10305" max="10305" width="0.7109375" style="19" customWidth="1"/>
    <col min="10306" max="10307" width="0" style="19" hidden="1" customWidth="1"/>
    <col min="10308" max="10308" width="0.85546875" style="19"/>
    <col min="10309" max="10309" width="1.140625" style="19" customWidth="1"/>
    <col min="10310" max="10310" width="0.85546875" style="19"/>
    <col min="10311" max="10311" width="0.5703125" style="19" customWidth="1"/>
    <col min="10312" max="10312" width="0.28515625" style="19" customWidth="1"/>
    <col min="10313" max="10315" width="0" style="19" hidden="1" customWidth="1"/>
    <col min="10316" max="10316" width="0.85546875" style="19" customWidth="1"/>
    <col min="10317" max="10320" width="0.85546875" style="19"/>
    <col min="10321" max="10321" width="3.85546875" style="19" customWidth="1"/>
    <col min="10322" max="10333" width="0.85546875" style="19"/>
    <col min="10334" max="10334" width="2.7109375" style="19" customWidth="1"/>
    <col min="10335" max="10398" width="0.85546875" style="19"/>
    <col min="10399" max="10399" width="0.85546875" style="19" customWidth="1"/>
    <col min="10400" max="10400" width="0.42578125" style="19" customWidth="1"/>
    <col min="10401" max="10403" width="0" style="19" hidden="1" customWidth="1"/>
    <col min="10404" max="10521" width="0.85546875" style="19"/>
    <col min="10522" max="10522" width="2.85546875" style="19" customWidth="1"/>
    <col min="10523" max="10551" width="0.85546875" style="19"/>
    <col min="10552" max="10552" width="0.42578125" style="19" customWidth="1"/>
    <col min="10553" max="10555" width="0" style="19" hidden="1" customWidth="1"/>
    <col min="10556" max="10556" width="2.85546875" style="19" customWidth="1"/>
    <col min="10557" max="10559" width="0.85546875" style="19"/>
    <col min="10560" max="10560" width="1.42578125" style="19" customWidth="1"/>
    <col min="10561" max="10561" width="0.7109375" style="19" customWidth="1"/>
    <col min="10562" max="10563" width="0" style="19" hidden="1" customWidth="1"/>
    <col min="10564" max="10564" width="0.85546875" style="19"/>
    <col min="10565" max="10565" width="1.140625" style="19" customWidth="1"/>
    <col min="10566" max="10566" width="0.85546875" style="19"/>
    <col min="10567" max="10567" width="0.5703125" style="19" customWidth="1"/>
    <col min="10568" max="10568" width="0.28515625" style="19" customWidth="1"/>
    <col min="10569" max="10571" width="0" style="19" hidden="1" customWidth="1"/>
    <col min="10572" max="10572" width="0.85546875" style="19" customWidth="1"/>
    <col min="10573" max="10576" width="0.85546875" style="19"/>
    <col min="10577" max="10577" width="3.85546875" style="19" customWidth="1"/>
    <col min="10578" max="10589" width="0.85546875" style="19"/>
    <col min="10590" max="10590" width="2.7109375" style="19" customWidth="1"/>
    <col min="10591" max="10654" width="0.85546875" style="19"/>
    <col min="10655" max="10655" width="0.85546875" style="19" customWidth="1"/>
    <col min="10656" max="10656" width="0.42578125" style="19" customWidth="1"/>
    <col min="10657" max="10659" width="0" style="19" hidden="1" customWidth="1"/>
    <col min="10660" max="10777" width="0.85546875" style="19"/>
    <col min="10778" max="10778" width="2.85546875" style="19" customWidth="1"/>
    <col min="10779" max="10807" width="0.85546875" style="19"/>
    <col min="10808" max="10808" width="0.42578125" style="19" customWidth="1"/>
    <col min="10809" max="10811" width="0" style="19" hidden="1" customWidth="1"/>
    <col min="10812" max="10812" width="2.85546875" style="19" customWidth="1"/>
    <col min="10813" max="10815" width="0.85546875" style="19"/>
    <col min="10816" max="10816" width="1.42578125" style="19" customWidth="1"/>
    <col min="10817" max="10817" width="0.7109375" style="19" customWidth="1"/>
    <col min="10818" max="10819" width="0" style="19" hidden="1" customWidth="1"/>
    <col min="10820" max="10820" width="0.85546875" style="19"/>
    <col min="10821" max="10821" width="1.140625" style="19" customWidth="1"/>
    <col min="10822" max="10822" width="0.85546875" style="19"/>
    <col min="10823" max="10823" width="0.5703125" style="19" customWidth="1"/>
    <col min="10824" max="10824" width="0.28515625" style="19" customWidth="1"/>
    <col min="10825" max="10827" width="0" style="19" hidden="1" customWidth="1"/>
    <col min="10828" max="10828" width="0.85546875" style="19" customWidth="1"/>
    <col min="10829" max="10832" width="0.85546875" style="19"/>
    <col min="10833" max="10833" width="3.85546875" style="19" customWidth="1"/>
    <col min="10834" max="10845" width="0.85546875" style="19"/>
    <col min="10846" max="10846" width="2.7109375" style="19" customWidth="1"/>
    <col min="10847" max="10910" width="0.85546875" style="19"/>
    <col min="10911" max="10911" width="0.85546875" style="19" customWidth="1"/>
    <col min="10912" max="10912" width="0.42578125" style="19" customWidth="1"/>
    <col min="10913" max="10915" width="0" style="19" hidden="1" customWidth="1"/>
    <col min="10916" max="11033" width="0.85546875" style="19"/>
    <col min="11034" max="11034" width="2.85546875" style="19" customWidth="1"/>
    <col min="11035" max="11063" width="0.85546875" style="19"/>
    <col min="11064" max="11064" width="0.42578125" style="19" customWidth="1"/>
    <col min="11065" max="11067" width="0" style="19" hidden="1" customWidth="1"/>
    <col min="11068" max="11068" width="2.85546875" style="19" customWidth="1"/>
    <col min="11069" max="11071" width="0.85546875" style="19"/>
    <col min="11072" max="11072" width="1.42578125" style="19" customWidth="1"/>
    <col min="11073" max="11073" width="0.7109375" style="19" customWidth="1"/>
    <col min="11074" max="11075" width="0" style="19" hidden="1" customWidth="1"/>
    <col min="11076" max="11076" width="0.85546875" style="19"/>
    <col min="11077" max="11077" width="1.140625" style="19" customWidth="1"/>
    <col min="11078" max="11078" width="0.85546875" style="19"/>
    <col min="11079" max="11079" width="0.5703125" style="19" customWidth="1"/>
    <col min="11080" max="11080" width="0.28515625" style="19" customWidth="1"/>
    <col min="11081" max="11083" width="0" style="19" hidden="1" customWidth="1"/>
    <col min="11084" max="11084" width="0.85546875" style="19" customWidth="1"/>
    <col min="11085" max="11088" width="0.85546875" style="19"/>
    <col min="11089" max="11089" width="3.85546875" style="19" customWidth="1"/>
    <col min="11090" max="11101" width="0.85546875" style="19"/>
    <col min="11102" max="11102" width="2.7109375" style="19" customWidth="1"/>
    <col min="11103" max="11166" width="0.85546875" style="19"/>
    <col min="11167" max="11167" width="0.85546875" style="19" customWidth="1"/>
    <col min="11168" max="11168" width="0.42578125" style="19" customWidth="1"/>
    <col min="11169" max="11171" width="0" style="19" hidden="1" customWidth="1"/>
    <col min="11172" max="11289" width="0.85546875" style="19"/>
    <col min="11290" max="11290" width="2.85546875" style="19" customWidth="1"/>
    <col min="11291" max="11319" width="0.85546875" style="19"/>
    <col min="11320" max="11320" width="0.42578125" style="19" customWidth="1"/>
    <col min="11321" max="11323" width="0" style="19" hidden="1" customWidth="1"/>
    <col min="11324" max="11324" width="2.85546875" style="19" customWidth="1"/>
    <col min="11325" max="11327" width="0.85546875" style="19"/>
    <col min="11328" max="11328" width="1.42578125" style="19" customWidth="1"/>
    <col min="11329" max="11329" width="0.7109375" style="19" customWidth="1"/>
    <col min="11330" max="11331" width="0" style="19" hidden="1" customWidth="1"/>
    <col min="11332" max="11332" width="0.85546875" style="19"/>
    <col min="11333" max="11333" width="1.140625" style="19" customWidth="1"/>
    <col min="11334" max="11334" width="0.85546875" style="19"/>
    <col min="11335" max="11335" width="0.5703125" style="19" customWidth="1"/>
    <col min="11336" max="11336" width="0.28515625" style="19" customWidth="1"/>
    <col min="11337" max="11339" width="0" style="19" hidden="1" customWidth="1"/>
    <col min="11340" max="11340" width="0.85546875" style="19" customWidth="1"/>
    <col min="11341" max="11344" width="0.85546875" style="19"/>
    <col min="11345" max="11345" width="3.85546875" style="19" customWidth="1"/>
    <col min="11346" max="11357" width="0.85546875" style="19"/>
    <col min="11358" max="11358" width="2.7109375" style="19" customWidth="1"/>
    <col min="11359" max="11422" width="0.85546875" style="19"/>
    <col min="11423" max="11423" width="0.85546875" style="19" customWidth="1"/>
    <col min="11424" max="11424" width="0.42578125" style="19" customWidth="1"/>
    <col min="11425" max="11427" width="0" style="19" hidden="1" customWidth="1"/>
    <col min="11428" max="11545" width="0.85546875" style="19"/>
    <col min="11546" max="11546" width="2.85546875" style="19" customWidth="1"/>
    <col min="11547" max="11575" width="0.85546875" style="19"/>
    <col min="11576" max="11576" width="0.42578125" style="19" customWidth="1"/>
    <col min="11577" max="11579" width="0" style="19" hidden="1" customWidth="1"/>
    <col min="11580" max="11580" width="2.85546875" style="19" customWidth="1"/>
    <col min="11581" max="11583" width="0.85546875" style="19"/>
    <col min="11584" max="11584" width="1.42578125" style="19" customWidth="1"/>
    <col min="11585" max="11585" width="0.7109375" style="19" customWidth="1"/>
    <col min="11586" max="11587" width="0" style="19" hidden="1" customWidth="1"/>
    <col min="11588" max="11588" width="0.85546875" style="19"/>
    <col min="11589" max="11589" width="1.140625" style="19" customWidth="1"/>
    <col min="11590" max="11590" width="0.85546875" style="19"/>
    <col min="11591" max="11591" width="0.5703125" style="19" customWidth="1"/>
    <col min="11592" max="11592" width="0.28515625" style="19" customWidth="1"/>
    <col min="11593" max="11595" width="0" style="19" hidden="1" customWidth="1"/>
    <col min="11596" max="11596" width="0.85546875" style="19" customWidth="1"/>
    <col min="11597" max="11600" width="0.85546875" style="19"/>
    <col min="11601" max="11601" width="3.85546875" style="19" customWidth="1"/>
    <col min="11602" max="11613" width="0.85546875" style="19"/>
    <col min="11614" max="11614" width="2.7109375" style="19" customWidth="1"/>
    <col min="11615" max="11678" width="0.85546875" style="19"/>
    <col min="11679" max="11679" width="0.85546875" style="19" customWidth="1"/>
    <col min="11680" max="11680" width="0.42578125" style="19" customWidth="1"/>
    <col min="11681" max="11683" width="0" style="19" hidden="1" customWidth="1"/>
    <col min="11684" max="11801" width="0.85546875" style="19"/>
    <col min="11802" max="11802" width="2.85546875" style="19" customWidth="1"/>
    <col min="11803" max="11831" width="0.85546875" style="19"/>
    <col min="11832" max="11832" width="0.42578125" style="19" customWidth="1"/>
    <col min="11833" max="11835" width="0" style="19" hidden="1" customWidth="1"/>
    <col min="11836" max="11836" width="2.85546875" style="19" customWidth="1"/>
    <col min="11837" max="11839" width="0.85546875" style="19"/>
    <col min="11840" max="11840" width="1.42578125" style="19" customWidth="1"/>
    <col min="11841" max="11841" width="0.7109375" style="19" customWidth="1"/>
    <col min="11842" max="11843" width="0" style="19" hidden="1" customWidth="1"/>
    <col min="11844" max="11844" width="0.85546875" style="19"/>
    <col min="11845" max="11845" width="1.140625" style="19" customWidth="1"/>
    <col min="11846" max="11846" width="0.85546875" style="19"/>
    <col min="11847" max="11847" width="0.5703125" style="19" customWidth="1"/>
    <col min="11848" max="11848" width="0.28515625" style="19" customWidth="1"/>
    <col min="11849" max="11851" width="0" style="19" hidden="1" customWidth="1"/>
    <col min="11852" max="11852" width="0.85546875" style="19" customWidth="1"/>
    <col min="11853" max="11856" width="0.85546875" style="19"/>
    <col min="11857" max="11857" width="3.85546875" style="19" customWidth="1"/>
    <col min="11858" max="11869" width="0.85546875" style="19"/>
    <col min="11870" max="11870" width="2.7109375" style="19" customWidth="1"/>
    <col min="11871" max="11934" width="0.85546875" style="19"/>
    <col min="11935" max="11935" width="0.85546875" style="19" customWidth="1"/>
    <col min="11936" max="11936" width="0.42578125" style="19" customWidth="1"/>
    <col min="11937" max="11939" width="0" style="19" hidden="1" customWidth="1"/>
    <col min="11940" max="12057" width="0.85546875" style="19"/>
    <col min="12058" max="12058" width="2.85546875" style="19" customWidth="1"/>
    <col min="12059" max="12087" width="0.85546875" style="19"/>
    <col min="12088" max="12088" width="0.42578125" style="19" customWidth="1"/>
    <col min="12089" max="12091" width="0" style="19" hidden="1" customWidth="1"/>
    <col min="12092" max="12092" width="2.85546875" style="19" customWidth="1"/>
    <col min="12093" max="12095" width="0.85546875" style="19"/>
    <col min="12096" max="12096" width="1.42578125" style="19" customWidth="1"/>
    <col min="12097" max="12097" width="0.7109375" style="19" customWidth="1"/>
    <col min="12098" max="12099" width="0" style="19" hidden="1" customWidth="1"/>
    <col min="12100" max="12100" width="0.85546875" style="19"/>
    <col min="12101" max="12101" width="1.140625" style="19" customWidth="1"/>
    <col min="12102" max="12102" width="0.85546875" style="19"/>
    <col min="12103" max="12103" width="0.5703125" style="19" customWidth="1"/>
    <col min="12104" max="12104" width="0.28515625" style="19" customWidth="1"/>
    <col min="12105" max="12107" width="0" style="19" hidden="1" customWidth="1"/>
    <col min="12108" max="12108" width="0.85546875" style="19" customWidth="1"/>
    <col min="12109" max="12112" width="0.85546875" style="19"/>
    <col min="12113" max="12113" width="3.85546875" style="19" customWidth="1"/>
    <col min="12114" max="12125" width="0.85546875" style="19"/>
    <col min="12126" max="12126" width="2.7109375" style="19" customWidth="1"/>
    <col min="12127" max="12190" width="0.85546875" style="19"/>
    <col min="12191" max="12191" width="0.85546875" style="19" customWidth="1"/>
    <col min="12192" max="12192" width="0.42578125" style="19" customWidth="1"/>
    <col min="12193" max="12195" width="0" style="19" hidden="1" customWidth="1"/>
    <col min="12196" max="12313" width="0.85546875" style="19"/>
    <col min="12314" max="12314" width="2.85546875" style="19" customWidth="1"/>
    <col min="12315" max="12343" width="0.85546875" style="19"/>
    <col min="12344" max="12344" width="0.42578125" style="19" customWidth="1"/>
    <col min="12345" max="12347" width="0" style="19" hidden="1" customWidth="1"/>
    <col min="12348" max="12348" width="2.85546875" style="19" customWidth="1"/>
    <col min="12349" max="12351" width="0.85546875" style="19"/>
    <col min="12352" max="12352" width="1.42578125" style="19" customWidth="1"/>
    <col min="12353" max="12353" width="0.7109375" style="19" customWidth="1"/>
    <col min="12354" max="12355" width="0" style="19" hidden="1" customWidth="1"/>
    <col min="12356" max="12356" width="0.85546875" style="19"/>
    <col min="12357" max="12357" width="1.140625" style="19" customWidth="1"/>
    <col min="12358" max="12358" width="0.85546875" style="19"/>
    <col min="12359" max="12359" width="0.5703125" style="19" customWidth="1"/>
    <col min="12360" max="12360" width="0.28515625" style="19" customWidth="1"/>
    <col min="12361" max="12363" width="0" style="19" hidden="1" customWidth="1"/>
    <col min="12364" max="12364" width="0.85546875" style="19" customWidth="1"/>
    <col min="12365" max="12368" width="0.85546875" style="19"/>
    <col min="12369" max="12369" width="3.85546875" style="19" customWidth="1"/>
    <col min="12370" max="12381" width="0.85546875" style="19"/>
    <col min="12382" max="12382" width="2.7109375" style="19" customWidth="1"/>
    <col min="12383" max="12446" width="0.85546875" style="19"/>
    <col min="12447" max="12447" width="0.85546875" style="19" customWidth="1"/>
    <col min="12448" max="12448" width="0.42578125" style="19" customWidth="1"/>
    <col min="12449" max="12451" width="0" style="19" hidden="1" customWidth="1"/>
    <col min="12452" max="12569" width="0.85546875" style="19"/>
    <col min="12570" max="12570" width="2.85546875" style="19" customWidth="1"/>
    <col min="12571" max="12599" width="0.85546875" style="19"/>
    <col min="12600" max="12600" width="0.42578125" style="19" customWidth="1"/>
    <col min="12601" max="12603" width="0" style="19" hidden="1" customWidth="1"/>
    <col min="12604" max="12604" width="2.85546875" style="19" customWidth="1"/>
    <col min="12605" max="12607" width="0.85546875" style="19"/>
    <col min="12608" max="12608" width="1.42578125" style="19" customWidth="1"/>
    <col min="12609" max="12609" width="0.7109375" style="19" customWidth="1"/>
    <col min="12610" max="12611" width="0" style="19" hidden="1" customWidth="1"/>
    <col min="12612" max="12612" width="0.85546875" style="19"/>
    <col min="12613" max="12613" width="1.140625" style="19" customWidth="1"/>
    <col min="12614" max="12614" width="0.85546875" style="19"/>
    <col min="12615" max="12615" width="0.5703125" style="19" customWidth="1"/>
    <col min="12616" max="12616" width="0.28515625" style="19" customWidth="1"/>
    <col min="12617" max="12619" width="0" style="19" hidden="1" customWidth="1"/>
    <col min="12620" max="12620" width="0.85546875" style="19" customWidth="1"/>
    <col min="12621" max="12624" width="0.85546875" style="19"/>
    <col min="12625" max="12625" width="3.85546875" style="19" customWidth="1"/>
    <col min="12626" max="12637" width="0.85546875" style="19"/>
    <col min="12638" max="12638" width="2.7109375" style="19" customWidth="1"/>
    <col min="12639" max="12702" width="0.85546875" style="19"/>
    <col min="12703" max="12703" width="0.85546875" style="19" customWidth="1"/>
    <col min="12704" max="12704" width="0.42578125" style="19" customWidth="1"/>
    <col min="12705" max="12707" width="0" style="19" hidden="1" customWidth="1"/>
    <col min="12708" max="12825" width="0.85546875" style="19"/>
    <col min="12826" max="12826" width="2.85546875" style="19" customWidth="1"/>
    <col min="12827" max="12855" width="0.85546875" style="19"/>
    <col min="12856" max="12856" width="0.42578125" style="19" customWidth="1"/>
    <col min="12857" max="12859" width="0" style="19" hidden="1" customWidth="1"/>
    <col min="12860" max="12860" width="2.85546875" style="19" customWidth="1"/>
    <col min="12861" max="12863" width="0.85546875" style="19"/>
    <col min="12864" max="12864" width="1.42578125" style="19" customWidth="1"/>
    <col min="12865" max="12865" width="0.7109375" style="19" customWidth="1"/>
    <col min="12866" max="12867" width="0" style="19" hidden="1" customWidth="1"/>
    <col min="12868" max="12868" width="0.85546875" style="19"/>
    <col min="12869" max="12869" width="1.140625" style="19" customWidth="1"/>
    <col min="12870" max="12870" width="0.85546875" style="19"/>
    <col min="12871" max="12871" width="0.5703125" style="19" customWidth="1"/>
    <col min="12872" max="12872" width="0.28515625" style="19" customWidth="1"/>
    <col min="12873" max="12875" width="0" style="19" hidden="1" customWidth="1"/>
    <col min="12876" max="12876" width="0.85546875" style="19" customWidth="1"/>
    <col min="12877" max="12880" width="0.85546875" style="19"/>
    <col min="12881" max="12881" width="3.85546875" style="19" customWidth="1"/>
    <col min="12882" max="12893" width="0.85546875" style="19"/>
    <col min="12894" max="12894" width="2.7109375" style="19" customWidth="1"/>
    <col min="12895" max="12958" width="0.85546875" style="19"/>
    <col min="12959" max="12959" width="0.85546875" style="19" customWidth="1"/>
    <col min="12960" max="12960" width="0.42578125" style="19" customWidth="1"/>
    <col min="12961" max="12963" width="0" style="19" hidden="1" customWidth="1"/>
    <col min="12964" max="13081" width="0.85546875" style="19"/>
    <col min="13082" max="13082" width="2.85546875" style="19" customWidth="1"/>
    <col min="13083" max="13111" width="0.85546875" style="19"/>
    <col min="13112" max="13112" width="0.42578125" style="19" customWidth="1"/>
    <col min="13113" max="13115" width="0" style="19" hidden="1" customWidth="1"/>
    <col min="13116" max="13116" width="2.85546875" style="19" customWidth="1"/>
    <col min="13117" max="13119" width="0.85546875" style="19"/>
    <col min="13120" max="13120" width="1.42578125" style="19" customWidth="1"/>
    <col min="13121" max="13121" width="0.7109375" style="19" customWidth="1"/>
    <col min="13122" max="13123" width="0" style="19" hidden="1" customWidth="1"/>
    <col min="13124" max="13124" width="0.85546875" style="19"/>
    <col min="13125" max="13125" width="1.140625" style="19" customWidth="1"/>
    <col min="13126" max="13126" width="0.85546875" style="19"/>
    <col min="13127" max="13127" width="0.5703125" style="19" customWidth="1"/>
    <col min="13128" max="13128" width="0.28515625" style="19" customWidth="1"/>
    <col min="13129" max="13131" width="0" style="19" hidden="1" customWidth="1"/>
    <col min="13132" max="13132" width="0.85546875" style="19" customWidth="1"/>
    <col min="13133" max="13136" width="0.85546875" style="19"/>
    <col min="13137" max="13137" width="3.85546875" style="19" customWidth="1"/>
    <col min="13138" max="13149" width="0.85546875" style="19"/>
    <col min="13150" max="13150" width="2.7109375" style="19" customWidth="1"/>
    <col min="13151" max="13214" width="0.85546875" style="19"/>
    <col min="13215" max="13215" width="0.85546875" style="19" customWidth="1"/>
    <col min="13216" max="13216" width="0.42578125" style="19" customWidth="1"/>
    <col min="13217" max="13219" width="0" style="19" hidden="1" customWidth="1"/>
    <col min="13220" max="13337" width="0.85546875" style="19"/>
    <col min="13338" max="13338" width="2.85546875" style="19" customWidth="1"/>
    <col min="13339" max="13367" width="0.85546875" style="19"/>
    <col min="13368" max="13368" width="0.42578125" style="19" customWidth="1"/>
    <col min="13369" max="13371" width="0" style="19" hidden="1" customWidth="1"/>
    <col min="13372" max="13372" width="2.85546875" style="19" customWidth="1"/>
    <col min="13373" max="13375" width="0.85546875" style="19"/>
    <col min="13376" max="13376" width="1.42578125" style="19" customWidth="1"/>
    <col min="13377" max="13377" width="0.7109375" style="19" customWidth="1"/>
    <col min="13378" max="13379" width="0" style="19" hidden="1" customWidth="1"/>
    <col min="13380" max="13380" width="0.85546875" style="19"/>
    <col min="13381" max="13381" width="1.140625" style="19" customWidth="1"/>
    <col min="13382" max="13382" width="0.85546875" style="19"/>
    <col min="13383" max="13383" width="0.5703125" style="19" customWidth="1"/>
    <col min="13384" max="13384" width="0.28515625" style="19" customWidth="1"/>
    <col min="13385" max="13387" width="0" style="19" hidden="1" customWidth="1"/>
    <col min="13388" max="13388" width="0.85546875" style="19" customWidth="1"/>
    <col min="13389" max="13392" width="0.85546875" style="19"/>
    <col min="13393" max="13393" width="3.85546875" style="19" customWidth="1"/>
    <col min="13394" max="13405" width="0.85546875" style="19"/>
    <col min="13406" max="13406" width="2.7109375" style="19" customWidth="1"/>
    <col min="13407" max="13470" width="0.85546875" style="19"/>
    <col min="13471" max="13471" width="0.85546875" style="19" customWidth="1"/>
    <col min="13472" max="13472" width="0.42578125" style="19" customWidth="1"/>
    <col min="13473" max="13475" width="0" style="19" hidden="1" customWidth="1"/>
    <col min="13476" max="13593" width="0.85546875" style="19"/>
    <col min="13594" max="13594" width="2.85546875" style="19" customWidth="1"/>
    <col min="13595" max="13623" width="0.85546875" style="19"/>
    <col min="13624" max="13624" width="0.42578125" style="19" customWidth="1"/>
    <col min="13625" max="13627" width="0" style="19" hidden="1" customWidth="1"/>
    <col min="13628" max="13628" width="2.85546875" style="19" customWidth="1"/>
    <col min="13629" max="13631" width="0.85546875" style="19"/>
    <col min="13632" max="13632" width="1.42578125" style="19" customWidth="1"/>
    <col min="13633" max="13633" width="0.7109375" style="19" customWidth="1"/>
    <col min="13634" max="13635" width="0" style="19" hidden="1" customWidth="1"/>
    <col min="13636" max="13636" width="0.85546875" style="19"/>
    <col min="13637" max="13637" width="1.140625" style="19" customWidth="1"/>
    <col min="13638" max="13638" width="0.85546875" style="19"/>
    <col min="13639" max="13639" width="0.5703125" style="19" customWidth="1"/>
    <col min="13640" max="13640" width="0.28515625" style="19" customWidth="1"/>
    <col min="13641" max="13643" width="0" style="19" hidden="1" customWidth="1"/>
    <col min="13644" max="13644" width="0.85546875" style="19" customWidth="1"/>
    <col min="13645" max="13648" width="0.85546875" style="19"/>
    <col min="13649" max="13649" width="3.85546875" style="19" customWidth="1"/>
    <col min="13650" max="13661" width="0.85546875" style="19"/>
    <col min="13662" max="13662" width="2.7109375" style="19" customWidth="1"/>
    <col min="13663" max="13726" width="0.85546875" style="19"/>
    <col min="13727" max="13727" width="0.85546875" style="19" customWidth="1"/>
    <col min="13728" max="13728" width="0.42578125" style="19" customWidth="1"/>
    <col min="13729" max="13731" width="0" style="19" hidden="1" customWidth="1"/>
    <col min="13732" max="13849" width="0.85546875" style="19"/>
    <col min="13850" max="13850" width="2.85546875" style="19" customWidth="1"/>
    <col min="13851" max="13879" width="0.85546875" style="19"/>
    <col min="13880" max="13880" width="0.42578125" style="19" customWidth="1"/>
    <col min="13881" max="13883" width="0" style="19" hidden="1" customWidth="1"/>
    <col min="13884" max="13884" width="2.85546875" style="19" customWidth="1"/>
    <col min="13885" max="13887" width="0.85546875" style="19"/>
    <col min="13888" max="13888" width="1.42578125" style="19" customWidth="1"/>
    <col min="13889" max="13889" width="0.7109375" style="19" customWidth="1"/>
    <col min="13890" max="13891" width="0" style="19" hidden="1" customWidth="1"/>
    <col min="13892" max="13892" width="0.85546875" style="19"/>
    <col min="13893" max="13893" width="1.140625" style="19" customWidth="1"/>
    <col min="13894" max="13894" width="0.85546875" style="19"/>
    <col min="13895" max="13895" width="0.5703125" style="19" customWidth="1"/>
    <col min="13896" max="13896" width="0.28515625" style="19" customWidth="1"/>
    <col min="13897" max="13899" width="0" style="19" hidden="1" customWidth="1"/>
    <col min="13900" max="13900" width="0.85546875" style="19" customWidth="1"/>
    <col min="13901" max="13904" width="0.85546875" style="19"/>
    <col min="13905" max="13905" width="3.85546875" style="19" customWidth="1"/>
    <col min="13906" max="13917" width="0.85546875" style="19"/>
    <col min="13918" max="13918" width="2.7109375" style="19" customWidth="1"/>
    <col min="13919" max="13982" width="0.85546875" style="19"/>
    <col min="13983" max="13983" width="0.85546875" style="19" customWidth="1"/>
    <col min="13984" max="13984" width="0.42578125" style="19" customWidth="1"/>
    <col min="13985" max="13987" width="0" style="19" hidden="1" customWidth="1"/>
    <col min="13988" max="14105" width="0.85546875" style="19"/>
    <col min="14106" max="14106" width="2.85546875" style="19" customWidth="1"/>
    <col min="14107" max="14135" width="0.85546875" style="19"/>
    <col min="14136" max="14136" width="0.42578125" style="19" customWidth="1"/>
    <col min="14137" max="14139" width="0" style="19" hidden="1" customWidth="1"/>
    <col min="14140" max="14140" width="2.85546875" style="19" customWidth="1"/>
    <col min="14141" max="14143" width="0.85546875" style="19"/>
    <col min="14144" max="14144" width="1.42578125" style="19" customWidth="1"/>
    <col min="14145" max="14145" width="0.7109375" style="19" customWidth="1"/>
    <col min="14146" max="14147" width="0" style="19" hidden="1" customWidth="1"/>
    <col min="14148" max="14148" width="0.85546875" style="19"/>
    <col min="14149" max="14149" width="1.140625" style="19" customWidth="1"/>
    <col min="14150" max="14150" width="0.85546875" style="19"/>
    <col min="14151" max="14151" width="0.5703125" style="19" customWidth="1"/>
    <col min="14152" max="14152" width="0.28515625" style="19" customWidth="1"/>
    <col min="14153" max="14155" width="0" style="19" hidden="1" customWidth="1"/>
    <col min="14156" max="14156" width="0.85546875" style="19" customWidth="1"/>
    <col min="14157" max="14160" width="0.85546875" style="19"/>
    <col min="14161" max="14161" width="3.85546875" style="19" customWidth="1"/>
    <col min="14162" max="14173" width="0.85546875" style="19"/>
    <col min="14174" max="14174" width="2.7109375" style="19" customWidth="1"/>
    <col min="14175" max="14238" width="0.85546875" style="19"/>
    <col min="14239" max="14239" width="0.85546875" style="19" customWidth="1"/>
    <col min="14240" max="14240" width="0.42578125" style="19" customWidth="1"/>
    <col min="14241" max="14243" width="0" style="19" hidden="1" customWidth="1"/>
    <col min="14244" max="14361" width="0.85546875" style="19"/>
    <col min="14362" max="14362" width="2.85546875" style="19" customWidth="1"/>
    <col min="14363" max="14391" width="0.85546875" style="19"/>
    <col min="14392" max="14392" width="0.42578125" style="19" customWidth="1"/>
    <col min="14393" max="14395" width="0" style="19" hidden="1" customWidth="1"/>
    <col min="14396" max="14396" width="2.85546875" style="19" customWidth="1"/>
    <col min="14397" max="14399" width="0.85546875" style="19"/>
    <col min="14400" max="14400" width="1.42578125" style="19" customWidth="1"/>
    <col min="14401" max="14401" width="0.7109375" style="19" customWidth="1"/>
    <col min="14402" max="14403" width="0" style="19" hidden="1" customWidth="1"/>
    <col min="14404" max="14404" width="0.85546875" style="19"/>
    <col min="14405" max="14405" width="1.140625" style="19" customWidth="1"/>
    <col min="14406" max="14406" width="0.85546875" style="19"/>
    <col min="14407" max="14407" width="0.5703125" style="19" customWidth="1"/>
    <col min="14408" max="14408" width="0.28515625" style="19" customWidth="1"/>
    <col min="14409" max="14411" width="0" style="19" hidden="1" customWidth="1"/>
    <col min="14412" max="14412" width="0.85546875" style="19" customWidth="1"/>
    <col min="14413" max="14416" width="0.85546875" style="19"/>
    <col min="14417" max="14417" width="3.85546875" style="19" customWidth="1"/>
    <col min="14418" max="14429" width="0.85546875" style="19"/>
    <col min="14430" max="14430" width="2.7109375" style="19" customWidth="1"/>
    <col min="14431" max="14494" width="0.85546875" style="19"/>
    <col min="14495" max="14495" width="0.85546875" style="19" customWidth="1"/>
    <col min="14496" max="14496" width="0.42578125" style="19" customWidth="1"/>
    <col min="14497" max="14499" width="0" style="19" hidden="1" customWidth="1"/>
    <col min="14500" max="14617" width="0.85546875" style="19"/>
    <col min="14618" max="14618" width="2.85546875" style="19" customWidth="1"/>
    <col min="14619" max="14647" width="0.85546875" style="19"/>
    <col min="14648" max="14648" width="0.42578125" style="19" customWidth="1"/>
    <col min="14649" max="14651" width="0" style="19" hidden="1" customWidth="1"/>
    <col min="14652" max="14652" width="2.85546875" style="19" customWidth="1"/>
    <col min="14653" max="14655" width="0.85546875" style="19"/>
    <col min="14656" max="14656" width="1.42578125" style="19" customWidth="1"/>
    <col min="14657" max="14657" width="0.7109375" style="19" customWidth="1"/>
    <col min="14658" max="14659" width="0" style="19" hidden="1" customWidth="1"/>
    <col min="14660" max="14660" width="0.85546875" style="19"/>
    <col min="14661" max="14661" width="1.140625" style="19" customWidth="1"/>
    <col min="14662" max="14662" width="0.85546875" style="19"/>
    <col min="14663" max="14663" width="0.5703125" style="19" customWidth="1"/>
    <col min="14664" max="14664" width="0.28515625" style="19" customWidth="1"/>
    <col min="14665" max="14667" width="0" style="19" hidden="1" customWidth="1"/>
    <col min="14668" max="14668" width="0.85546875" style="19" customWidth="1"/>
    <col min="14669" max="14672" width="0.85546875" style="19"/>
    <col min="14673" max="14673" width="3.85546875" style="19" customWidth="1"/>
    <col min="14674" max="14685" width="0.85546875" style="19"/>
    <col min="14686" max="14686" width="2.7109375" style="19" customWidth="1"/>
    <col min="14687" max="14750" width="0.85546875" style="19"/>
    <col min="14751" max="14751" width="0.85546875" style="19" customWidth="1"/>
    <col min="14752" max="14752" width="0.42578125" style="19" customWidth="1"/>
    <col min="14753" max="14755" width="0" style="19" hidden="1" customWidth="1"/>
    <col min="14756" max="14873" width="0.85546875" style="19"/>
    <col min="14874" max="14874" width="2.85546875" style="19" customWidth="1"/>
    <col min="14875" max="14903" width="0.85546875" style="19"/>
    <col min="14904" max="14904" width="0.42578125" style="19" customWidth="1"/>
    <col min="14905" max="14907" width="0" style="19" hidden="1" customWidth="1"/>
    <col min="14908" max="14908" width="2.85546875" style="19" customWidth="1"/>
    <col min="14909" max="14911" width="0.85546875" style="19"/>
    <col min="14912" max="14912" width="1.42578125" style="19" customWidth="1"/>
    <col min="14913" max="14913" width="0.7109375" style="19" customWidth="1"/>
    <col min="14914" max="14915" width="0" style="19" hidden="1" customWidth="1"/>
    <col min="14916" max="14916" width="0.85546875" style="19"/>
    <col min="14917" max="14917" width="1.140625" style="19" customWidth="1"/>
    <col min="14918" max="14918" width="0.85546875" style="19"/>
    <col min="14919" max="14919" width="0.5703125" style="19" customWidth="1"/>
    <col min="14920" max="14920" width="0.28515625" style="19" customWidth="1"/>
    <col min="14921" max="14923" width="0" style="19" hidden="1" customWidth="1"/>
    <col min="14924" max="14924" width="0.85546875" style="19" customWidth="1"/>
    <col min="14925" max="14928" width="0.85546875" style="19"/>
    <col min="14929" max="14929" width="3.85546875" style="19" customWidth="1"/>
    <col min="14930" max="14941" width="0.85546875" style="19"/>
    <col min="14942" max="14942" width="2.7109375" style="19" customWidth="1"/>
    <col min="14943" max="15006" width="0.85546875" style="19"/>
    <col min="15007" max="15007" width="0.85546875" style="19" customWidth="1"/>
    <col min="15008" max="15008" width="0.42578125" style="19" customWidth="1"/>
    <col min="15009" max="15011" width="0" style="19" hidden="1" customWidth="1"/>
    <col min="15012" max="15129" width="0.85546875" style="19"/>
    <col min="15130" max="15130" width="2.85546875" style="19" customWidth="1"/>
    <col min="15131" max="15159" width="0.85546875" style="19"/>
    <col min="15160" max="15160" width="0.42578125" style="19" customWidth="1"/>
    <col min="15161" max="15163" width="0" style="19" hidden="1" customWidth="1"/>
    <col min="15164" max="15164" width="2.85546875" style="19" customWidth="1"/>
    <col min="15165" max="15167" width="0.85546875" style="19"/>
    <col min="15168" max="15168" width="1.42578125" style="19" customWidth="1"/>
    <col min="15169" max="15169" width="0.7109375" style="19" customWidth="1"/>
    <col min="15170" max="15171" width="0" style="19" hidden="1" customWidth="1"/>
    <col min="15172" max="15172" width="0.85546875" style="19"/>
    <col min="15173" max="15173" width="1.140625" style="19" customWidth="1"/>
    <col min="15174" max="15174" width="0.85546875" style="19"/>
    <col min="15175" max="15175" width="0.5703125" style="19" customWidth="1"/>
    <col min="15176" max="15176" width="0.28515625" style="19" customWidth="1"/>
    <col min="15177" max="15179" width="0" style="19" hidden="1" customWidth="1"/>
    <col min="15180" max="15180" width="0.85546875" style="19" customWidth="1"/>
    <col min="15181" max="15184" width="0.85546875" style="19"/>
    <col min="15185" max="15185" width="3.85546875" style="19" customWidth="1"/>
    <col min="15186" max="15197" width="0.85546875" style="19"/>
    <col min="15198" max="15198" width="2.7109375" style="19" customWidth="1"/>
    <col min="15199" max="15262" width="0.85546875" style="19"/>
    <col min="15263" max="15263" width="0.85546875" style="19" customWidth="1"/>
    <col min="15264" max="15264" width="0.42578125" style="19" customWidth="1"/>
    <col min="15265" max="15267" width="0" style="19" hidden="1" customWidth="1"/>
    <col min="15268" max="15385" width="0.85546875" style="19"/>
    <col min="15386" max="15386" width="2.85546875" style="19" customWidth="1"/>
    <col min="15387" max="15415" width="0.85546875" style="19"/>
    <col min="15416" max="15416" width="0.42578125" style="19" customWidth="1"/>
    <col min="15417" max="15419" width="0" style="19" hidden="1" customWidth="1"/>
    <col min="15420" max="15420" width="2.85546875" style="19" customWidth="1"/>
    <col min="15421" max="15423" width="0.85546875" style="19"/>
    <col min="15424" max="15424" width="1.42578125" style="19" customWidth="1"/>
    <col min="15425" max="15425" width="0.7109375" style="19" customWidth="1"/>
    <col min="15426" max="15427" width="0" style="19" hidden="1" customWidth="1"/>
    <col min="15428" max="15428" width="0.85546875" style="19"/>
    <col min="15429" max="15429" width="1.140625" style="19" customWidth="1"/>
    <col min="15430" max="15430" width="0.85546875" style="19"/>
    <col min="15431" max="15431" width="0.5703125" style="19" customWidth="1"/>
    <col min="15432" max="15432" width="0.28515625" style="19" customWidth="1"/>
    <col min="15433" max="15435" width="0" style="19" hidden="1" customWidth="1"/>
    <col min="15436" max="15436" width="0.85546875" style="19" customWidth="1"/>
    <col min="15437" max="15440" width="0.85546875" style="19"/>
    <col min="15441" max="15441" width="3.85546875" style="19" customWidth="1"/>
    <col min="15442" max="15453" width="0.85546875" style="19"/>
    <col min="15454" max="15454" width="2.7109375" style="19" customWidth="1"/>
    <col min="15455" max="15518" width="0.85546875" style="19"/>
    <col min="15519" max="15519" width="0.85546875" style="19" customWidth="1"/>
    <col min="15520" max="15520" width="0.42578125" style="19" customWidth="1"/>
    <col min="15521" max="15523" width="0" style="19" hidden="1" customWidth="1"/>
    <col min="15524" max="15641" width="0.85546875" style="19"/>
    <col min="15642" max="15642" width="2.85546875" style="19" customWidth="1"/>
    <col min="15643" max="15671" width="0.85546875" style="19"/>
    <col min="15672" max="15672" width="0.42578125" style="19" customWidth="1"/>
    <col min="15673" max="15675" width="0" style="19" hidden="1" customWidth="1"/>
    <col min="15676" max="15676" width="2.85546875" style="19" customWidth="1"/>
    <col min="15677" max="15679" width="0.85546875" style="19"/>
    <col min="15680" max="15680" width="1.42578125" style="19" customWidth="1"/>
    <col min="15681" max="15681" width="0.7109375" style="19" customWidth="1"/>
    <col min="15682" max="15683" width="0" style="19" hidden="1" customWidth="1"/>
    <col min="15684" max="15684" width="0.85546875" style="19"/>
    <col min="15685" max="15685" width="1.140625" style="19" customWidth="1"/>
    <col min="15686" max="15686" width="0.85546875" style="19"/>
    <col min="15687" max="15687" width="0.5703125" style="19" customWidth="1"/>
    <col min="15688" max="15688" width="0.28515625" style="19" customWidth="1"/>
    <col min="15689" max="15691" width="0" style="19" hidden="1" customWidth="1"/>
    <col min="15692" max="15692" width="0.85546875" style="19" customWidth="1"/>
    <col min="15693" max="15696" width="0.85546875" style="19"/>
    <col min="15697" max="15697" width="3.85546875" style="19" customWidth="1"/>
    <col min="15698" max="15709" width="0.85546875" style="19"/>
    <col min="15710" max="15710" width="2.7109375" style="19" customWidth="1"/>
    <col min="15711" max="15774" width="0.85546875" style="19"/>
    <col min="15775" max="15775" width="0.85546875" style="19" customWidth="1"/>
    <col min="15776" max="15776" width="0.42578125" style="19" customWidth="1"/>
    <col min="15777" max="15779" width="0" style="19" hidden="1" customWidth="1"/>
    <col min="15780" max="15897" width="0.85546875" style="19"/>
    <col min="15898" max="15898" width="2.85546875" style="19" customWidth="1"/>
    <col min="15899" max="15927" width="0.85546875" style="19"/>
    <col min="15928" max="15928" width="0.42578125" style="19" customWidth="1"/>
    <col min="15929" max="15931" width="0" style="19" hidden="1" customWidth="1"/>
    <col min="15932" max="15932" width="2.85546875" style="19" customWidth="1"/>
    <col min="15933" max="15935" width="0.85546875" style="19"/>
    <col min="15936" max="15936" width="1.42578125" style="19" customWidth="1"/>
    <col min="15937" max="15937" width="0.7109375" style="19" customWidth="1"/>
    <col min="15938" max="15939" width="0" style="19" hidden="1" customWidth="1"/>
    <col min="15940" max="15940" width="0.85546875" style="19"/>
    <col min="15941" max="15941" width="1.140625" style="19" customWidth="1"/>
    <col min="15942" max="15942" width="0.85546875" style="19"/>
    <col min="15943" max="15943" width="0.5703125" style="19" customWidth="1"/>
    <col min="15944" max="15944" width="0.28515625" style="19" customWidth="1"/>
    <col min="15945" max="15947" width="0" style="19" hidden="1" customWidth="1"/>
    <col min="15948" max="15948" width="0.85546875" style="19" customWidth="1"/>
    <col min="15949" max="15952" width="0.85546875" style="19"/>
    <col min="15953" max="15953" width="3.85546875" style="19" customWidth="1"/>
    <col min="15954" max="15965" width="0.85546875" style="19"/>
    <col min="15966" max="15966" width="2.7109375" style="19" customWidth="1"/>
    <col min="15967" max="16030" width="0.85546875" style="19"/>
    <col min="16031" max="16031" width="0.85546875" style="19" customWidth="1"/>
    <col min="16032" max="16032" width="0.42578125" style="19" customWidth="1"/>
    <col min="16033" max="16035" width="0" style="19" hidden="1" customWidth="1"/>
    <col min="16036" max="16153" width="0.85546875" style="19"/>
    <col min="16154" max="16154" width="2.85546875" style="19" customWidth="1"/>
    <col min="16155" max="16183" width="0.85546875" style="19"/>
    <col min="16184" max="16184" width="0.42578125" style="19" customWidth="1"/>
    <col min="16185" max="16187" width="0" style="19" hidden="1" customWidth="1"/>
    <col min="16188" max="16188" width="2.85546875" style="19" customWidth="1"/>
    <col min="16189" max="16191" width="0.85546875" style="19"/>
    <col min="16192" max="16192" width="1.42578125" style="19" customWidth="1"/>
    <col min="16193" max="16193" width="0.7109375" style="19" customWidth="1"/>
    <col min="16194" max="16195" width="0" style="19" hidden="1" customWidth="1"/>
    <col min="16196" max="16196" width="0.85546875" style="19"/>
    <col min="16197" max="16197" width="1.140625" style="19" customWidth="1"/>
    <col min="16198" max="16198" width="0.85546875" style="19"/>
    <col min="16199" max="16199" width="0.5703125" style="19" customWidth="1"/>
    <col min="16200" max="16200" width="0.28515625" style="19" customWidth="1"/>
    <col min="16201" max="16203" width="0" style="19" hidden="1" customWidth="1"/>
    <col min="16204" max="16204" width="0.85546875" style="19" customWidth="1"/>
    <col min="16205" max="16208" width="0.85546875" style="19"/>
    <col min="16209" max="16209" width="3.85546875" style="19" customWidth="1"/>
    <col min="16210" max="16221" width="0.85546875" style="19"/>
    <col min="16222" max="16222" width="2.7109375" style="19" customWidth="1"/>
    <col min="16223" max="16286" width="0.85546875" style="19"/>
    <col min="16287" max="16287" width="0.85546875" style="19" customWidth="1"/>
    <col min="16288" max="16288" width="0.42578125" style="19" customWidth="1"/>
    <col min="16289" max="16291" width="0" style="19" hidden="1" customWidth="1"/>
    <col min="16292" max="16384" width="0.85546875" style="19"/>
  </cols>
  <sheetData>
    <row r="1" spans="1:256" s="10" customFormat="1" ht="16.5" x14ac:dyDescent="0.25">
      <c r="A1" s="190" t="s">
        <v>115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0"/>
      <c r="FA1" s="190"/>
      <c r="FB1" s="190"/>
      <c r="FC1" s="190"/>
      <c r="FD1" s="190"/>
      <c r="FE1" s="191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0" customFormat="1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39" t="s">
        <v>0</v>
      </c>
      <c r="BJ2" s="171" t="s">
        <v>132</v>
      </c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92" t="s">
        <v>227</v>
      </c>
      <c r="BV2" s="192"/>
      <c r="BW2" s="192"/>
      <c r="BX2" s="192"/>
      <c r="BY2" s="192"/>
      <c r="BZ2" s="192"/>
      <c r="CA2" s="192"/>
      <c r="CB2" s="192"/>
      <c r="CC2" s="192"/>
      <c r="CD2" s="192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0" customFormat="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8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10" customFormat="1" ht="15.75" customHeight="1" x14ac:dyDescent="0.25">
      <c r="A4" s="5"/>
      <c r="B4" s="194" t="s">
        <v>2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5"/>
      <c r="BB4" s="5"/>
      <c r="BC4" s="194" t="s">
        <v>3</v>
      </c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4"/>
      <c r="DX4" s="194"/>
      <c r="DY4" s="194"/>
      <c r="DZ4" s="194"/>
      <c r="EA4" s="194"/>
      <c r="EB4" s="194"/>
      <c r="EC4" s="194"/>
      <c r="ED4" s="194"/>
      <c r="EE4" s="194"/>
      <c r="EF4" s="194"/>
      <c r="EG4" s="194"/>
      <c r="EH4" s="194"/>
      <c r="EI4" s="194"/>
      <c r="EJ4" s="194"/>
      <c r="EK4" s="194"/>
      <c r="EL4" s="194"/>
      <c r="EM4" s="194"/>
      <c r="EN4" s="194"/>
      <c r="EO4" s="194"/>
      <c r="EP4" s="194"/>
      <c r="EQ4" s="194"/>
      <c r="ER4" s="194"/>
      <c r="ES4" s="194"/>
      <c r="ET4" s="194"/>
      <c r="EU4" s="194"/>
      <c r="EV4" s="194"/>
      <c r="EW4" s="194"/>
      <c r="EX4" s="194"/>
      <c r="EY4" s="194"/>
      <c r="EZ4" s="194"/>
      <c r="FA4" s="194"/>
      <c r="FB4" s="194"/>
      <c r="FC4" s="194"/>
      <c r="FD4" s="194"/>
      <c r="FE4" s="195"/>
      <c r="FF4" s="46"/>
      <c r="FG4" s="4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0" customFormat="1" ht="15.75" customHeight="1" x14ac:dyDescent="0.25">
      <c r="A5" s="5"/>
      <c r="B5" s="194" t="s">
        <v>4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5"/>
      <c r="BB5" s="5"/>
      <c r="BC5" s="196" t="s">
        <v>5</v>
      </c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7"/>
      <c r="FF5" s="46"/>
      <c r="FG5" s="4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10" customFormat="1" ht="15.75" x14ac:dyDescent="0.25">
      <c r="A6" s="5"/>
      <c r="B6" s="194" t="s">
        <v>6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5"/>
      <c r="BB6" s="5"/>
      <c r="BC6" s="198" t="s">
        <v>7</v>
      </c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8"/>
      <c r="CC6" s="198"/>
      <c r="CD6" s="198"/>
      <c r="CE6" s="198"/>
      <c r="CF6" s="198"/>
      <c r="CG6" s="198"/>
      <c r="CH6" s="198"/>
      <c r="CI6" s="198"/>
      <c r="CJ6" s="198"/>
      <c r="CK6" s="198"/>
      <c r="CL6" s="198"/>
      <c r="CM6" s="198"/>
      <c r="CN6" s="198"/>
      <c r="CO6" s="198"/>
      <c r="CP6" s="198"/>
      <c r="CQ6" s="198"/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98"/>
      <c r="FE6" s="199"/>
      <c r="FF6" s="46"/>
      <c r="FG6" s="4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0" customFormat="1" ht="15.75" x14ac:dyDescent="0.25">
      <c r="A7" s="5"/>
      <c r="B7" s="194" t="s">
        <v>8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5"/>
      <c r="BB7" s="5"/>
      <c r="BC7" s="200" t="s">
        <v>226</v>
      </c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8"/>
      <c r="EI7" s="198"/>
      <c r="EJ7" s="198"/>
      <c r="EK7" s="198"/>
      <c r="EL7" s="198"/>
      <c r="EM7" s="198"/>
      <c r="EN7" s="198"/>
      <c r="EO7" s="198"/>
      <c r="EP7" s="198"/>
      <c r="EQ7" s="198"/>
      <c r="ER7" s="198"/>
      <c r="ES7" s="198"/>
      <c r="ET7" s="198"/>
      <c r="EU7" s="198"/>
      <c r="EV7" s="198"/>
      <c r="EW7" s="198"/>
      <c r="EX7" s="198"/>
      <c r="EY7" s="198"/>
      <c r="EZ7" s="198"/>
      <c r="FA7" s="198"/>
      <c r="FB7" s="198"/>
      <c r="FC7" s="198"/>
      <c r="FD7" s="198"/>
      <c r="FE7" s="199"/>
      <c r="FF7" s="46"/>
      <c r="FG7" s="4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15.75" x14ac:dyDescent="0.25">
      <c r="A8" s="5"/>
      <c r="B8" s="194" t="s">
        <v>9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5"/>
      <c r="BB8" s="5"/>
      <c r="BC8" s="198" t="s">
        <v>10</v>
      </c>
      <c r="BD8" s="198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198"/>
      <c r="DA8" s="198"/>
      <c r="DB8" s="198"/>
      <c r="DC8" s="198"/>
      <c r="DD8" s="198"/>
      <c r="DE8" s="198"/>
      <c r="DF8" s="198"/>
      <c r="DG8" s="198"/>
      <c r="DH8" s="198"/>
      <c r="DI8" s="198"/>
      <c r="DJ8" s="198"/>
      <c r="DK8" s="198"/>
      <c r="DL8" s="198"/>
      <c r="DM8" s="198"/>
      <c r="DN8" s="198"/>
      <c r="DO8" s="198"/>
      <c r="DP8" s="198"/>
      <c r="DQ8" s="198"/>
      <c r="DR8" s="198"/>
      <c r="DS8" s="198"/>
      <c r="DT8" s="198"/>
      <c r="DU8" s="198"/>
      <c r="DV8" s="198"/>
      <c r="DW8" s="198"/>
      <c r="DX8" s="198"/>
      <c r="DY8" s="198"/>
      <c r="DZ8" s="198"/>
      <c r="EA8" s="198"/>
      <c r="EB8" s="198"/>
      <c r="EC8" s="198"/>
      <c r="ED8" s="198"/>
      <c r="EE8" s="198"/>
      <c r="EF8" s="198"/>
      <c r="EG8" s="198"/>
      <c r="EH8" s="198"/>
      <c r="EI8" s="198"/>
      <c r="EJ8" s="198"/>
      <c r="EK8" s="198"/>
      <c r="EL8" s="198"/>
      <c r="EM8" s="198"/>
      <c r="EN8" s="198"/>
      <c r="EO8" s="198"/>
      <c r="EP8" s="198"/>
      <c r="EQ8" s="198"/>
      <c r="ER8" s="198"/>
      <c r="ES8" s="198"/>
      <c r="ET8" s="198"/>
      <c r="EU8" s="198"/>
      <c r="EV8" s="198"/>
      <c r="EW8" s="198"/>
      <c r="EX8" s="198"/>
      <c r="EY8" s="198"/>
      <c r="EZ8" s="198"/>
      <c r="FA8" s="198"/>
      <c r="FB8" s="198"/>
      <c r="FC8" s="198"/>
      <c r="FD8" s="198"/>
      <c r="FE8" s="199"/>
      <c r="FF8" s="46"/>
      <c r="FG8" s="4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0" customFormat="1" ht="15.75" x14ac:dyDescent="0.25">
      <c r="A9" s="5"/>
      <c r="B9" s="194" t="s">
        <v>11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5"/>
      <c r="BB9" s="5"/>
      <c r="BC9" s="198" t="s">
        <v>12</v>
      </c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9"/>
      <c r="FF9" s="46"/>
      <c r="FG9" s="4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10" customFormat="1" ht="15.75" x14ac:dyDescent="0.25">
      <c r="A10" s="5"/>
      <c r="B10" s="194" t="s">
        <v>13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5"/>
      <c r="BB10" s="5"/>
      <c r="BC10" s="198" t="s">
        <v>14</v>
      </c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9"/>
      <c r="FF10" s="46"/>
      <c r="FG10" s="4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10" customFormat="1" ht="15" x14ac:dyDescent="0.25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12"/>
      <c r="FE11" s="37"/>
      <c r="FF11" s="37"/>
      <c r="FG11" s="12"/>
    </row>
    <row r="12" spans="1:256" s="10" customFormat="1" ht="15" x14ac:dyDescent="0.25">
      <c r="A12" s="13"/>
      <c r="B12" s="202" t="s">
        <v>96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14"/>
      <c r="FE12" s="37"/>
      <c r="FF12" s="37"/>
      <c r="FG12" s="12"/>
    </row>
    <row r="13" spans="1:256" s="10" customFormat="1" ht="9" customHeight="1" x14ac:dyDescent="0.25">
      <c r="A13" s="1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12"/>
      <c r="FE13" s="37"/>
      <c r="FF13" s="37"/>
      <c r="FG13" s="12"/>
    </row>
    <row r="14" spans="1:256" s="10" customFormat="1" ht="15" x14ac:dyDescent="0.25">
      <c r="A14" s="11"/>
      <c r="B14" s="37"/>
      <c r="C14" s="37"/>
      <c r="D14" s="37"/>
      <c r="E14" s="37"/>
      <c r="F14" s="37"/>
      <c r="G14" s="201" t="s">
        <v>97</v>
      </c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12"/>
      <c r="FE14" s="37"/>
      <c r="FF14" s="37"/>
      <c r="FG14" s="12"/>
    </row>
    <row r="15" spans="1:256" s="10" customFormat="1" ht="15" x14ac:dyDescent="0.25">
      <c r="A15" s="11"/>
      <c r="B15" s="203" t="s">
        <v>98</v>
      </c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4">
        <v>176869601</v>
      </c>
      <c r="CA15" s="205"/>
      <c r="CB15" s="205"/>
      <c r="CC15" s="205"/>
      <c r="CD15" s="205"/>
      <c r="CE15" s="205"/>
      <c r="CF15" s="205"/>
      <c r="CG15" s="205"/>
      <c r="CH15" s="205"/>
      <c r="CI15" s="205"/>
      <c r="CJ15" s="203" t="s">
        <v>99</v>
      </c>
      <c r="CK15" s="203"/>
      <c r="CL15" s="203"/>
      <c r="CM15" s="203"/>
      <c r="CN15" s="203"/>
      <c r="CO15" s="203"/>
      <c r="CP15" s="203"/>
      <c r="CQ15" s="203"/>
      <c r="CR15" s="203"/>
      <c r="CS15" s="203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12"/>
      <c r="FE15" s="37"/>
      <c r="FF15" s="37"/>
      <c r="FG15" s="12"/>
    </row>
    <row r="16" spans="1:256" s="10" customFormat="1" ht="15" x14ac:dyDescent="0.25">
      <c r="A16" s="11"/>
      <c r="B16" s="37"/>
      <c r="C16" s="37"/>
      <c r="D16" s="37"/>
      <c r="E16" s="37"/>
      <c r="F16" s="37"/>
      <c r="G16" s="203" t="s">
        <v>100</v>
      </c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12"/>
      <c r="FE16" s="37"/>
      <c r="FF16" s="37"/>
      <c r="FG16" s="12"/>
    </row>
    <row r="17" spans="1:259" s="10" customFormat="1" ht="15" x14ac:dyDescent="0.25">
      <c r="A17" s="11"/>
      <c r="B17" s="203" t="s">
        <v>101</v>
      </c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12"/>
      <c r="FE17" s="37"/>
      <c r="FF17" s="37"/>
      <c r="FG17" s="12"/>
    </row>
    <row r="18" spans="1:259" s="10" customFormat="1" ht="15" x14ac:dyDescent="0.25">
      <c r="A18" s="11"/>
      <c r="B18" s="203" t="s">
        <v>102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4">
        <v>0</v>
      </c>
      <c r="AW18" s="205"/>
      <c r="AX18" s="205"/>
      <c r="AY18" s="205"/>
      <c r="AZ18" s="205"/>
      <c r="BA18" s="205"/>
      <c r="BB18" s="205"/>
      <c r="BC18" s="205"/>
      <c r="BD18" s="205"/>
      <c r="BE18" s="205"/>
      <c r="BF18" s="203" t="s">
        <v>99</v>
      </c>
      <c r="BG18" s="203"/>
      <c r="BH18" s="203"/>
      <c r="BI18" s="203"/>
      <c r="BJ18" s="203"/>
      <c r="BK18" s="203"/>
      <c r="BL18" s="203"/>
      <c r="BM18" s="203"/>
      <c r="BN18" s="203"/>
      <c r="BO18" s="203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12"/>
      <c r="FE18" s="37"/>
      <c r="FF18" s="37"/>
      <c r="FG18" s="12"/>
    </row>
    <row r="19" spans="1:259" s="10" customFormat="1" ht="11.25" customHeight="1" x14ac:dyDescent="0.25">
      <c r="A19" s="1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12"/>
      <c r="FE19" s="37"/>
      <c r="FF19" s="37"/>
      <c r="FG19" s="12"/>
    </row>
    <row r="20" spans="1:259" s="10" customFormat="1" ht="15" x14ac:dyDescent="0.25">
      <c r="A20" s="11"/>
      <c r="B20" s="37"/>
      <c r="C20" s="37"/>
      <c r="D20" s="37"/>
      <c r="E20" s="37"/>
      <c r="F20" s="37"/>
      <c r="G20" s="201" t="s">
        <v>103</v>
      </c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01"/>
      <c r="DM20" s="201"/>
      <c r="DN20" s="201"/>
      <c r="DO20" s="201"/>
      <c r="DP20" s="201"/>
      <c r="DQ20" s="201"/>
      <c r="DR20" s="201"/>
      <c r="DS20" s="201"/>
      <c r="DT20" s="201"/>
      <c r="DU20" s="201"/>
      <c r="DV20" s="201"/>
      <c r="DW20" s="201"/>
      <c r="DX20" s="201"/>
      <c r="DY20" s="201"/>
      <c r="DZ20" s="201"/>
      <c r="EA20" s="201"/>
      <c r="EB20" s="201"/>
      <c r="EC20" s="201"/>
      <c r="ED20" s="201"/>
      <c r="EE20" s="201"/>
      <c r="EF20" s="201"/>
      <c r="EG20" s="201"/>
      <c r="EH20" s="201"/>
      <c r="EI20" s="201"/>
      <c r="EJ20" s="201"/>
      <c r="EK20" s="201"/>
      <c r="EL20" s="201"/>
      <c r="EM20" s="201"/>
      <c r="EN20" s="201"/>
      <c r="EO20" s="201"/>
      <c r="EP20" s="201"/>
      <c r="EQ20" s="201"/>
      <c r="ER20" s="201"/>
      <c r="ES20" s="201"/>
      <c r="ET20" s="201"/>
      <c r="EU20" s="201"/>
      <c r="EV20" s="201"/>
      <c r="EW20" s="201"/>
      <c r="EX20" s="201"/>
      <c r="EY20" s="201"/>
      <c r="EZ20" s="201"/>
      <c r="FA20" s="201"/>
      <c r="FB20" s="201"/>
      <c r="FC20" s="201"/>
      <c r="FD20" s="12"/>
      <c r="FE20" s="37"/>
      <c r="FF20" s="37"/>
      <c r="FG20" s="12"/>
    </row>
    <row r="21" spans="1:259" s="10" customFormat="1" ht="15" x14ac:dyDescent="0.25">
      <c r="A21" s="11"/>
      <c r="B21" s="37" t="s">
        <v>104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225">
        <v>0</v>
      </c>
      <c r="AX21" s="225"/>
      <c r="AY21" s="225"/>
      <c r="AZ21" s="225"/>
      <c r="BA21" s="225"/>
      <c r="BB21" s="225"/>
      <c r="BC21" s="225"/>
      <c r="BD21" s="225"/>
      <c r="BE21" s="225"/>
      <c r="BF21" s="225"/>
      <c r="BG21" s="226" t="s">
        <v>105</v>
      </c>
      <c r="BH21" s="226"/>
      <c r="BI21" s="226"/>
      <c r="BJ21" s="226"/>
      <c r="BK21" s="226"/>
      <c r="BL21" s="226"/>
      <c r="BM21" s="226"/>
      <c r="BN21" s="226"/>
      <c r="BO21" s="226"/>
      <c r="BP21" s="226"/>
      <c r="BQ21" s="227">
        <v>3.8E-3</v>
      </c>
      <c r="BR21" s="225"/>
      <c r="BS21" s="225"/>
      <c r="BT21" s="225"/>
      <c r="BU21" s="225"/>
      <c r="BV21" s="225"/>
      <c r="BW21" s="225"/>
      <c r="BX21" s="225"/>
      <c r="BY21" s="225"/>
      <c r="BZ21" s="225"/>
      <c r="CA21" s="203" t="s">
        <v>106</v>
      </c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12"/>
      <c r="FE21" s="37"/>
      <c r="FF21" s="37"/>
      <c r="FG21" s="12"/>
    </row>
    <row r="22" spans="1:259" s="15" customFormat="1" ht="13.5" customHeight="1" x14ac:dyDescent="0.25">
      <c r="A22" s="206" t="s">
        <v>15</v>
      </c>
      <c r="B22" s="207"/>
      <c r="C22" s="207"/>
      <c r="D22" s="207"/>
      <c r="E22" s="207"/>
      <c r="F22" s="207"/>
      <c r="G22" s="207"/>
      <c r="H22" s="208"/>
      <c r="I22" s="206" t="s">
        <v>16</v>
      </c>
      <c r="J22" s="207"/>
      <c r="K22" s="207"/>
      <c r="L22" s="207"/>
      <c r="M22" s="207"/>
      <c r="N22" s="207"/>
      <c r="O22" s="207"/>
      <c r="P22" s="207"/>
      <c r="Q22" s="208"/>
      <c r="R22" s="206" t="s">
        <v>17</v>
      </c>
      <c r="S22" s="207"/>
      <c r="T22" s="207"/>
      <c r="U22" s="207"/>
      <c r="V22" s="207"/>
      <c r="W22" s="207"/>
      <c r="X22" s="207"/>
      <c r="Y22" s="207"/>
      <c r="Z22" s="208"/>
      <c r="AA22" s="215" t="s">
        <v>18</v>
      </c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7"/>
      <c r="EE22" s="231" t="s">
        <v>19</v>
      </c>
      <c r="EF22" s="232"/>
      <c r="EG22" s="232"/>
      <c r="EH22" s="232"/>
      <c r="EI22" s="232"/>
      <c r="EJ22" s="232"/>
      <c r="EK22" s="232"/>
      <c r="EL22" s="232"/>
      <c r="EM22" s="232"/>
      <c r="EN22" s="232"/>
      <c r="EO22" s="232"/>
      <c r="EP22" s="233"/>
      <c r="EQ22" s="219" t="s">
        <v>107</v>
      </c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1"/>
      <c r="FE22" s="44"/>
      <c r="FF22" s="44"/>
      <c r="FG22" s="45"/>
    </row>
    <row r="23" spans="1:259" s="15" customFormat="1" ht="75.75" customHeight="1" x14ac:dyDescent="0.25">
      <c r="A23" s="209"/>
      <c r="B23" s="210"/>
      <c r="C23" s="210"/>
      <c r="D23" s="210"/>
      <c r="E23" s="210"/>
      <c r="F23" s="210"/>
      <c r="G23" s="210"/>
      <c r="H23" s="211"/>
      <c r="I23" s="209"/>
      <c r="J23" s="210"/>
      <c r="K23" s="210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0"/>
      <c r="Y23" s="210"/>
      <c r="Z23" s="211"/>
      <c r="AA23" s="231" t="s">
        <v>21</v>
      </c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3"/>
      <c r="AM23" s="219" t="s">
        <v>22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1"/>
      <c r="BB23" s="215" t="s">
        <v>23</v>
      </c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9" t="s">
        <v>108</v>
      </c>
      <c r="BS23" s="220"/>
      <c r="BT23" s="220"/>
      <c r="BU23" s="220"/>
      <c r="BV23" s="220"/>
      <c r="BW23" s="220"/>
      <c r="BX23" s="220"/>
      <c r="BY23" s="220"/>
      <c r="BZ23" s="220"/>
      <c r="CA23" s="220"/>
      <c r="CB23" s="221"/>
      <c r="CC23" s="215" t="s">
        <v>109</v>
      </c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7"/>
      <c r="CS23" s="219" t="s">
        <v>138</v>
      </c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1"/>
      <c r="DG23" s="215" t="s">
        <v>26</v>
      </c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7"/>
      <c r="EE23" s="234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6"/>
      <c r="EQ23" s="222"/>
      <c r="ER23" s="223"/>
      <c r="ES23" s="223"/>
      <c r="ET23" s="223"/>
      <c r="EU23" s="223"/>
      <c r="EV23" s="223"/>
      <c r="EW23" s="223"/>
      <c r="EX23" s="223"/>
      <c r="EY23" s="223"/>
      <c r="EZ23" s="223"/>
      <c r="FA23" s="223"/>
      <c r="FB23" s="223"/>
      <c r="FC23" s="223"/>
      <c r="FD23" s="224"/>
      <c r="FE23" s="44"/>
      <c r="FF23" s="44"/>
      <c r="FG23" s="45"/>
    </row>
    <row r="24" spans="1:259" s="15" customFormat="1" ht="86.25" customHeight="1" x14ac:dyDescent="0.25">
      <c r="A24" s="212"/>
      <c r="B24" s="213"/>
      <c r="C24" s="213"/>
      <c r="D24" s="213"/>
      <c r="E24" s="213"/>
      <c r="F24" s="213"/>
      <c r="G24" s="213"/>
      <c r="H24" s="214"/>
      <c r="I24" s="212"/>
      <c r="J24" s="213"/>
      <c r="K24" s="213"/>
      <c r="L24" s="213"/>
      <c r="M24" s="213"/>
      <c r="N24" s="213"/>
      <c r="O24" s="213"/>
      <c r="P24" s="213"/>
      <c r="Q24" s="214"/>
      <c r="R24" s="212"/>
      <c r="S24" s="213"/>
      <c r="T24" s="213"/>
      <c r="U24" s="213"/>
      <c r="V24" s="213"/>
      <c r="W24" s="213"/>
      <c r="X24" s="213"/>
      <c r="Y24" s="213"/>
      <c r="Z24" s="214"/>
      <c r="AA24" s="237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9"/>
      <c r="AM24" s="222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4"/>
      <c r="BB24" s="218" t="s">
        <v>110</v>
      </c>
      <c r="BC24" s="218"/>
      <c r="BD24" s="218"/>
      <c r="BE24" s="218"/>
      <c r="BF24" s="218"/>
      <c r="BG24" s="218"/>
      <c r="BH24" s="218"/>
      <c r="BI24" s="218" t="s">
        <v>28</v>
      </c>
      <c r="BJ24" s="218"/>
      <c r="BK24" s="218"/>
      <c r="BL24" s="218"/>
      <c r="BM24" s="218"/>
      <c r="BN24" s="218"/>
      <c r="BO24" s="218"/>
      <c r="BP24" s="218"/>
      <c r="BQ24" s="218"/>
      <c r="BR24" s="222"/>
      <c r="BS24" s="223"/>
      <c r="BT24" s="223"/>
      <c r="BU24" s="223"/>
      <c r="BV24" s="223"/>
      <c r="BW24" s="223"/>
      <c r="BX24" s="223"/>
      <c r="BY24" s="223"/>
      <c r="BZ24" s="223"/>
      <c r="CA24" s="223"/>
      <c r="CB24" s="224"/>
      <c r="CC24" s="218" t="s">
        <v>111</v>
      </c>
      <c r="CD24" s="218"/>
      <c r="CE24" s="218"/>
      <c r="CF24" s="218"/>
      <c r="CG24" s="218"/>
      <c r="CH24" s="218"/>
      <c r="CI24" s="218"/>
      <c r="CJ24" s="218" t="s">
        <v>28</v>
      </c>
      <c r="CK24" s="218"/>
      <c r="CL24" s="218"/>
      <c r="CM24" s="218"/>
      <c r="CN24" s="218"/>
      <c r="CO24" s="218"/>
      <c r="CP24" s="218"/>
      <c r="CQ24" s="218"/>
      <c r="CR24" s="218"/>
      <c r="CS24" s="222"/>
      <c r="CT24" s="223"/>
      <c r="CU24" s="223"/>
      <c r="CV24" s="223"/>
      <c r="CW24" s="223"/>
      <c r="CX24" s="223"/>
      <c r="CY24" s="223"/>
      <c r="CZ24" s="223"/>
      <c r="DA24" s="223"/>
      <c r="DB24" s="223"/>
      <c r="DC24" s="223"/>
      <c r="DD24" s="223"/>
      <c r="DE24" s="223"/>
      <c r="DF24" s="224"/>
      <c r="DG24" s="228" t="s">
        <v>112</v>
      </c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 t="s">
        <v>113</v>
      </c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37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9"/>
      <c r="EQ24" s="228" t="s">
        <v>114</v>
      </c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44"/>
      <c r="FF24" s="44"/>
      <c r="FG24" s="45"/>
    </row>
    <row r="25" spans="1:259" s="16" customFormat="1" ht="12" x14ac:dyDescent="0.2">
      <c r="A25" s="229" t="s">
        <v>33</v>
      </c>
      <c r="B25" s="229"/>
      <c r="C25" s="229"/>
      <c r="D25" s="229"/>
      <c r="E25" s="229"/>
      <c r="F25" s="229"/>
      <c r="G25" s="229"/>
      <c r="H25" s="229"/>
      <c r="I25" s="229" t="s">
        <v>34</v>
      </c>
      <c r="J25" s="229"/>
      <c r="K25" s="229"/>
      <c r="L25" s="229"/>
      <c r="M25" s="229"/>
      <c r="N25" s="229"/>
      <c r="O25" s="229"/>
      <c r="P25" s="229"/>
      <c r="Q25" s="229"/>
      <c r="R25" s="229" t="s">
        <v>35</v>
      </c>
      <c r="S25" s="229"/>
      <c r="T25" s="229"/>
      <c r="U25" s="229"/>
      <c r="V25" s="229"/>
      <c r="W25" s="229"/>
      <c r="X25" s="229"/>
      <c r="Y25" s="229"/>
      <c r="Z25" s="229"/>
      <c r="AA25" s="230">
        <v>4</v>
      </c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>
        <v>5</v>
      </c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>
        <v>6</v>
      </c>
      <c r="BC25" s="230"/>
      <c r="BD25" s="230"/>
      <c r="BE25" s="230"/>
      <c r="BF25" s="230"/>
      <c r="BG25" s="230"/>
      <c r="BH25" s="230"/>
      <c r="BI25" s="230">
        <v>7</v>
      </c>
      <c r="BJ25" s="230"/>
      <c r="BK25" s="230"/>
      <c r="BL25" s="230"/>
      <c r="BM25" s="230"/>
      <c r="BN25" s="230"/>
      <c r="BO25" s="230"/>
      <c r="BP25" s="230"/>
      <c r="BQ25" s="230"/>
      <c r="BR25" s="230">
        <v>8</v>
      </c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>
        <v>9</v>
      </c>
      <c r="CD25" s="230"/>
      <c r="CE25" s="230"/>
      <c r="CF25" s="230"/>
      <c r="CG25" s="230"/>
      <c r="CH25" s="230"/>
      <c r="CI25" s="230"/>
      <c r="CJ25" s="230">
        <v>10</v>
      </c>
      <c r="CK25" s="230"/>
      <c r="CL25" s="230"/>
      <c r="CM25" s="230"/>
      <c r="CN25" s="230"/>
      <c r="CO25" s="230"/>
      <c r="CP25" s="230"/>
      <c r="CQ25" s="230"/>
      <c r="CR25" s="230"/>
      <c r="CS25" s="230">
        <v>11</v>
      </c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>
        <v>12</v>
      </c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>
        <v>13</v>
      </c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40">
        <v>14</v>
      </c>
      <c r="EF25" s="241"/>
      <c r="EG25" s="241"/>
      <c r="EH25" s="241"/>
      <c r="EI25" s="241"/>
      <c r="EJ25" s="241"/>
      <c r="EK25" s="241"/>
      <c r="EL25" s="241"/>
      <c r="EM25" s="241"/>
      <c r="EN25" s="241"/>
      <c r="EO25" s="241"/>
      <c r="EP25" s="242"/>
      <c r="EQ25" s="230">
        <v>15</v>
      </c>
      <c r="ER25" s="230"/>
      <c r="ES25" s="230"/>
      <c r="ET25" s="230"/>
      <c r="EU25" s="230"/>
      <c r="EV25" s="230"/>
      <c r="EW25" s="230"/>
      <c r="EX25" s="230"/>
      <c r="EY25" s="230"/>
      <c r="EZ25" s="230"/>
      <c r="FA25" s="230"/>
      <c r="FB25" s="230"/>
      <c r="FC25" s="230"/>
      <c r="FD25" s="230"/>
      <c r="FE25" s="20"/>
      <c r="FF25" s="20"/>
      <c r="FG25" s="42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</row>
    <row r="26" spans="1:259" s="23" customFormat="1" ht="74.25" customHeight="1" x14ac:dyDescent="0.25">
      <c r="A26" s="184"/>
      <c r="B26" s="185"/>
      <c r="C26" s="185"/>
      <c r="D26" s="185"/>
      <c r="E26" s="185"/>
      <c r="F26" s="185"/>
      <c r="G26" s="185"/>
      <c r="H26" s="186"/>
      <c r="I26" s="181"/>
      <c r="J26" s="182"/>
      <c r="K26" s="182"/>
      <c r="L26" s="182"/>
      <c r="M26" s="182"/>
      <c r="N26" s="182"/>
      <c r="O26" s="182"/>
      <c r="P26" s="182"/>
      <c r="Q26" s="183"/>
      <c r="R26" s="178"/>
      <c r="S26" s="179"/>
      <c r="T26" s="179"/>
      <c r="U26" s="179"/>
      <c r="V26" s="179"/>
      <c r="W26" s="179"/>
      <c r="X26" s="179"/>
      <c r="Y26" s="179"/>
      <c r="Z26" s="180"/>
      <c r="AA26" s="187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  <c r="AM26" s="187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9"/>
      <c r="BB26" s="184"/>
      <c r="BC26" s="185"/>
      <c r="BD26" s="185"/>
      <c r="BE26" s="185"/>
      <c r="BF26" s="185"/>
      <c r="BG26" s="185"/>
      <c r="BH26" s="186"/>
      <c r="BI26" s="184"/>
      <c r="BJ26" s="185"/>
      <c r="BK26" s="185"/>
      <c r="BL26" s="185"/>
      <c r="BM26" s="185"/>
      <c r="BN26" s="185"/>
      <c r="BO26" s="185"/>
      <c r="BP26" s="185"/>
      <c r="BQ26" s="186"/>
      <c r="BR26" s="184"/>
      <c r="BS26" s="185"/>
      <c r="BT26" s="185"/>
      <c r="BU26" s="185"/>
      <c r="BV26" s="185"/>
      <c r="BW26" s="185"/>
      <c r="BX26" s="185"/>
      <c r="BY26" s="185"/>
      <c r="BZ26" s="185"/>
      <c r="CA26" s="185"/>
      <c r="CB26" s="186"/>
      <c r="CC26" s="184"/>
      <c r="CD26" s="185"/>
      <c r="CE26" s="185"/>
      <c r="CF26" s="185"/>
      <c r="CG26" s="185"/>
      <c r="CH26" s="185"/>
      <c r="CI26" s="186"/>
      <c r="CJ26" s="243"/>
      <c r="CK26" s="244"/>
      <c r="CL26" s="244"/>
      <c r="CM26" s="244"/>
      <c r="CN26" s="244"/>
      <c r="CO26" s="244"/>
      <c r="CP26" s="244"/>
      <c r="CQ26" s="244"/>
      <c r="CR26" s="245"/>
      <c r="CS26" s="246"/>
      <c r="CT26" s="247"/>
      <c r="CU26" s="247"/>
      <c r="CV26" s="247"/>
      <c r="CW26" s="247"/>
      <c r="CX26" s="247"/>
      <c r="CY26" s="247"/>
      <c r="CZ26" s="247"/>
      <c r="DA26" s="247"/>
      <c r="DB26" s="247"/>
      <c r="DC26" s="247"/>
      <c r="DD26" s="247"/>
      <c r="DE26" s="247"/>
      <c r="DF26" s="248"/>
      <c r="DG26" s="249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1"/>
      <c r="DT26" s="178"/>
      <c r="DU26" s="179"/>
      <c r="DV26" s="179"/>
      <c r="DW26" s="179"/>
      <c r="DX26" s="179"/>
      <c r="DY26" s="179"/>
      <c r="DZ26" s="179"/>
      <c r="EA26" s="179"/>
      <c r="EB26" s="179"/>
      <c r="EC26" s="179"/>
      <c r="ED26" s="180"/>
      <c r="EE26" s="184"/>
      <c r="EF26" s="185"/>
      <c r="EG26" s="185"/>
      <c r="EH26" s="185"/>
      <c r="EI26" s="185"/>
      <c r="EJ26" s="185"/>
      <c r="EK26" s="185"/>
      <c r="EL26" s="185"/>
      <c r="EM26" s="185"/>
      <c r="EN26" s="185"/>
      <c r="EO26" s="185"/>
      <c r="EP26" s="186"/>
      <c r="EQ26" s="184"/>
      <c r="ER26" s="185"/>
      <c r="ES26" s="185"/>
      <c r="ET26" s="185"/>
      <c r="EU26" s="185"/>
      <c r="EV26" s="185"/>
      <c r="EW26" s="185"/>
      <c r="EX26" s="185"/>
      <c r="EY26" s="185"/>
      <c r="EZ26" s="185"/>
      <c r="FA26" s="185"/>
      <c r="FB26" s="185"/>
      <c r="FC26" s="185"/>
      <c r="FD26" s="185"/>
      <c r="FE26" s="185"/>
      <c r="FF26" s="185"/>
      <c r="FG26" s="186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2"/>
      <c r="IX26" s="22"/>
      <c r="IY26" s="22"/>
    </row>
    <row r="27" spans="1:259" s="16" customFormat="1" ht="12" x14ac:dyDescent="0.2"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</row>
    <row r="28" spans="1:259" s="16" customFormat="1" ht="15.75" x14ac:dyDescent="0.25">
      <c r="A28" s="6"/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"/>
      <c r="AE28" s="1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89</v>
      </c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1"/>
      <c r="BY28" s="7"/>
      <c r="BZ28" s="7"/>
      <c r="CA28" s="7"/>
      <c r="CB28" s="7"/>
      <c r="CC28" s="7"/>
      <c r="CD28" s="7"/>
      <c r="CE28" s="3"/>
      <c r="CF28" s="3"/>
      <c r="CG28" s="3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3"/>
      <c r="DF28" s="3"/>
      <c r="DG28" s="3"/>
      <c r="DH28" s="3"/>
      <c r="DI28" s="3"/>
      <c r="DJ28" s="4" t="s">
        <v>90</v>
      </c>
      <c r="DK28" s="171" t="s">
        <v>242</v>
      </c>
      <c r="DL28" s="171"/>
      <c r="DM28" s="171"/>
      <c r="DN28" s="171"/>
      <c r="DO28" s="171"/>
      <c r="DP28" s="3" t="s">
        <v>90</v>
      </c>
      <c r="DQ28" s="3"/>
      <c r="DR28" s="3"/>
      <c r="DS28" s="171" t="s">
        <v>333</v>
      </c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2">
        <v>20</v>
      </c>
      <c r="EM28" s="172"/>
      <c r="EN28" s="172"/>
      <c r="EO28" s="172"/>
      <c r="EP28" s="173" t="s">
        <v>236</v>
      </c>
      <c r="EQ28" s="173"/>
      <c r="ER28" s="173"/>
      <c r="ES28" s="173"/>
      <c r="ET28" s="3" t="s">
        <v>91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17" customFormat="1" ht="15.75" x14ac:dyDescent="0.25">
      <c r="A29" s="6"/>
      <c r="B29" s="6"/>
      <c r="C29" s="6"/>
      <c r="D29" s="6"/>
      <c r="E29" s="6"/>
      <c r="F29" s="6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 t="s">
        <v>92</v>
      </c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9"/>
      <c r="CF29" s="9"/>
      <c r="CG29" s="9"/>
      <c r="CH29" s="164" t="s">
        <v>93</v>
      </c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9"/>
      <c r="DF29" s="9"/>
      <c r="DG29" s="9"/>
      <c r="DH29" s="9"/>
      <c r="DI29" s="9"/>
      <c r="DJ29" s="9"/>
      <c r="DK29" s="164" t="s">
        <v>94</v>
      </c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18" customFormat="1" ht="14.25" customHeight="1" x14ac:dyDescent="0.25">
      <c r="A30" s="6"/>
      <c r="B30" s="6"/>
      <c r="C30" s="6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65" t="s">
        <v>95</v>
      </c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17" customFormat="1" ht="20.25" customHeight="1" x14ac:dyDescent="0.2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9"/>
      <c r="CF31" s="9"/>
      <c r="CG31" s="9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9"/>
      <c r="DF31" s="9"/>
      <c r="DG31" s="9"/>
      <c r="DH31" s="9"/>
      <c r="DI31" s="9"/>
      <c r="DJ31" s="9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BI25:BQ25"/>
    <mergeCell ref="BR25:CB25"/>
    <mergeCell ref="CC25:CI25"/>
    <mergeCell ref="CJ25:CR25"/>
    <mergeCell ref="CS25:DF25"/>
    <mergeCell ref="DG25:DS25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  <mergeCell ref="R26:Z26"/>
    <mergeCell ref="I26:Q26"/>
    <mergeCell ref="A26:H26"/>
    <mergeCell ref="BR26:CB26"/>
    <mergeCell ref="BI26:BQ26"/>
    <mergeCell ref="BB26:BH26"/>
    <mergeCell ref="AM26:BA26"/>
    <mergeCell ref="AA26:AL26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2016-12-19T09:54:06Z</cp:lastPrinted>
  <dcterms:created xsi:type="dcterms:W3CDTF">2016-01-12T07:11:14Z</dcterms:created>
  <dcterms:modified xsi:type="dcterms:W3CDTF">2017-01-24T07:03:13Z</dcterms:modified>
</cp:coreProperties>
</file>