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41" i="1" l="1"/>
  <c r="CQ125" i="1"/>
  <c r="CQ112" i="1"/>
  <c r="CQ93" i="1"/>
  <c r="CQ142" i="1" l="1"/>
</calcChain>
</file>

<file path=xl/sharedStrings.xml><?xml version="1.0" encoding="utf-8"?>
<sst xmlns="http://schemas.openxmlformats.org/spreadsheetml/2006/main" count="1547" uniqueCount="461">
  <si>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</si>
  <si>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</si>
  <si>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</si>
  <si>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</si>
  <si>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</si>
  <si>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</si>
  <si>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</si>
  <si>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</si>
  <si>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</si>
  <si>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</si>
  <si>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</si>
  <si>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</si>
  <si>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omts@gesnv.ru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</si>
  <si>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</si>
  <si>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</si>
  <si>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</si>
  <si>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</si>
  <si>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</si>
  <si>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</si>
  <si>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</si>
  <si>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</si>
  <si>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</si>
  <si>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</si>
  <si>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</si>
  <si>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</si>
  <si>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</si>
  <si>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</si>
  <si>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</si>
  <si>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</si>
  <si>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</si>
  <si>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</si>
  <si>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</si>
  <si>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</si>
  <si>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</si>
  <si>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</si>
  <si>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</si>
  <si>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</si>
  <si>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</si>
  <si>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</si>
  <si>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</si>
  <si>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</si>
  <si>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</si>
  <si>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 xml:space="preserve">1. 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</si>
  <si>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</si>
  <si>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</si>
  <si>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</si>
  <si>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</si>
  <si>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</si>
  <si>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</si>
  <si>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</si>
  <si>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</si>
  <si>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</si>
  <si>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</si>
  <si>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</si>
  <si>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>2.</t>
  </si>
  <si>
    <t xml:space="preserve">42.22
</t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</si>
  <si>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</si>
  <si>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</si>
  <si>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</si>
  <si>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</si>
  <si>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</si>
  <si>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</si>
  <si>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3.</t>
  </si>
  <si>
    <t>Выполнение строительных, электромонтажных и пусконаладочных работ на объекте: "Реконструкция  (перекладка) КЛ-0,4кВ от ТП-5/7 до ж.д. Мира 36 инв.№005.035060.01, до ж.д. Комсомольский бульвар 5 инв.№005.035072.01 в составе ЭСК "Распределительные линии высокого и низкого напряжения, трансформаторные подстанции 5мкр., квартал "Мира"</t>
  </si>
  <si>
    <t>2х0,18 2х0,105</t>
  </si>
  <si>
    <t>4.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</si>
  <si>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</si>
  <si>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t>2х0,23 2х0,102</t>
  </si>
  <si>
    <t>5.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</si>
  <si>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</si>
  <si>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2х0,15</t>
  </si>
  <si>
    <t>6.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</si>
  <si>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</si>
  <si>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2х0,1</t>
  </si>
  <si>
    <t>7.</t>
  </si>
  <si>
    <t>Выполнение строительных, электромонтажных и пусконаладочных работ на объекте: "Реконструкция КЛ-10кВ от ТП-9/10 до опоры 7 ф. 16 РПЖ-7 инв. №009.039022.01 вне ЭСК"</t>
  </si>
  <si>
    <t>2х0,05</t>
  </si>
  <si>
    <t>8.</t>
  </si>
  <si>
    <t>Выполнение строительных, электромонтажных и пусконаладочных работ на объекте: "Реконструкция ПС 35/10 кВ Тепловая установка УКРМ-10 2х750"</t>
  </si>
  <si>
    <t>228</t>
  </si>
  <si>
    <t>МВА</t>
  </si>
  <si>
    <t>2х0,750</t>
  </si>
  <si>
    <t>9.</t>
  </si>
  <si>
    <t>71.12</t>
  </si>
  <si>
    <t>Выполнение ПИР по объекту: "Реконструкция РПЖ-3 с уст. УКРМ, АЧР,ЧАПВ инв. №130.057001.01 в составе ЭСК "Магистральные линии высокого напряжения жилой зоны, распределительные пункты 10кВ (РПЖ)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</si>
  <si>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</si>
  <si>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</si>
  <si>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</si>
  <si>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10.</t>
  </si>
  <si>
    <t xml:space="preserve">Выполнение строительных электромонтажных и пусконаладочных работ по объекту: "Строительство ПС 35/10кВ в старой части города (ПС 35/10кВ Совхозная) 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</si>
  <si>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</si>
  <si>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</si>
  <si>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</si>
  <si>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</si>
  <si>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</si>
  <si>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</si>
  <si>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</si>
  <si>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</si>
  <si>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</si>
  <si>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</si>
  <si>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</si>
  <si>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</si>
  <si>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</si>
  <si>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</si>
  <si>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</si>
  <si>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</si>
  <si>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</si>
  <si>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</si>
  <si>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</si>
  <si>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</si>
  <si>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</si>
  <si>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</si>
  <si>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</si>
  <si>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</si>
  <si>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</si>
  <si>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</si>
  <si>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</si>
  <si>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</si>
  <si>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</si>
  <si>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</si>
  <si>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28.41</t>
  </si>
  <si>
    <t>28.41.2</t>
  </si>
  <si>
    <t>Поставка оборудования (станок листогибочный ручной Pro-14)</t>
  </si>
  <si>
    <t>21</t>
  </si>
  <si>
    <t>27.12.3</t>
  </si>
  <si>
    <t>27.12.31</t>
  </si>
  <si>
    <t>Поставка оборудования (вводно-распределительное устройство ВРУ-0,4кВ)</t>
  </si>
  <si>
    <t>22</t>
  </si>
  <si>
    <t>Поставка оборудования (шкаф рапределительный ШР-0.4кВ(12гр))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</si>
  <si>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</si>
  <si>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</si>
  <si>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</si>
  <si>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</si>
  <si>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</si>
  <si>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</si>
  <si>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</si>
  <si>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</si>
  <si>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</si>
  <si>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</si>
  <si>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</si>
  <si>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 xml:space="preserve">Открытый запрос цен 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</si>
  <si>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</si>
  <si>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</si>
  <si>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</si>
  <si>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</si>
  <si>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</si>
  <si>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</si>
  <si>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</si>
  <si>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</si>
  <si>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Поставка электроматериалов (автоматы)</t>
  </si>
  <si>
    <t>28</t>
  </si>
  <si>
    <t>Поставка электроматериалов (вакуумный выключатель)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</si>
  <si>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</si>
  <si>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</si>
  <si>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</si>
  <si>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</si>
  <si>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</si>
  <si>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</si>
  <si>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</si>
  <si>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</si>
  <si>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</si>
  <si>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</si>
  <si>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</si>
  <si>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</si>
  <si>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</si>
  <si>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</si>
  <si>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</si>
  <si>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</si>
  <si>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</si>
  <si>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</si>
  <si>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</si>
  <si>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</si>
  <si>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</si>
  <si>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</si>
  <si>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</si>
  <si>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</si>
  <si>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</si>
  <si>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</si>
  <si>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</si>
  <si>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</si>
  <si>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</si>
  <si>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</si>
  <si>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</si>
  <si>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27.90.12.110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</si>
  <si>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</si>
  <si>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</si>
  <si>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</si>
  <si>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</si>
  <si>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</si>
  <si>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</si>
  <si>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</si>
  <si>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</si>
  <si>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</si>
  <si>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</si>
  <si>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Поставка опор ж/б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</si>
  <si>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</si>
  <si>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</si>
  <si>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</si>
  <si>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</si>
  <si>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</si>
  <si>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</si>
  <si>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</si>
  <si>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26.20.11.110,
26.20.13.000,
26.20.17.110</t>
  </si>
  <si>
    <t>Поставка ПЭВМ, ноутбуков, мониторов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</si>
  <si>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</si>
  <si>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</si>
  <si>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</si>
  <si>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</si>
  <si>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</si>
  <si>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</si>
  <si>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</si>
  <si>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</si>
  <si>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Выполнение ПИР по объекту: "Электроснабжение панели 16 ЗПУ г. Нижневартовска. Прокладка ВЛ-10кВ от ПС 35/10кВ Галина до ТП-10/0,4кВ. Строительство ТП-10/0,4кВ в районе панели 16 ЗПУ."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</si>
  <si>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</si>
  <si>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</si>
  <si>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</si>
  <si>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</si>
  <si>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</si>
  <si>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</si>
  <si>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</si>
  <si>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</si>
  <si>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</si>
  <si>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</si>
  <si>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</si>
  <si>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</si>
  <si>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</si>
  <si>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28.92.30</t>
  </si>
  <si>
    <t>Поставка вибропогружателя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</si>
  <si>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</si>
  <si>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</si>
  <si>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</si>
  <si>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</si>
  <si>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</si>
  <si>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43.12.1</t>
  </si>
  <si>
    <t>43.12.11.140</t>
  </si>
  <si>
    <t>Вырубка и расчистка охранных зон В35/10/6 кВ</t>
  </si>
  <si>
    <t>Квалифицированный персонал, опыт работы, наличие машин и механизмов</t>
  </si>
  <si>
    <t>059</t>
  </si>
  <si>
    <t>га</t>
  </si>
  <si>
    <t>51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</si>
  <si>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</si>
  <si>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</si>
  <si>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</si>
  <si>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</si>
  <si>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</si>
  <si>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</si>
  <si>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</si>
  <si>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</si>
  <si>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</si>
  <si>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</si>
  <si>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</si>
  <si>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</si>
  <si>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</si>
  <si>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</si>
  <si>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</si>
  <si>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27.12.32</t>
  </si>
  <si>
    <t xml:space="preserve">Поставка оборудования (устройство испытательное Ретом-61 НПП «Динамика») </t>
  </si>
  <si>
    <t>Июнь 2016</t>
  </si>
  <si>
    <t>55</t>
  </si>
  <si>
    <t>Поставка оборудования (Трансформатор нагрузочный РЕТ-3000 НПП "Динамика")</t>
  </si>
  <si>
    <t>56</t>
  </si>
  <si>
    <t>Поставка оборудования (блок однофазного преобразователя тока РЕТ-10 НПП "Динамика")</t>
  </si>
  <si>
    <t>57</t>
  </si>
  <si>
    <t>28.29.22</t>
  </si>
  <si>
    <t>Моечный аппарат высокого давления типа "KARCHER           HDS 10/20-4MX"</t>
  </si>
  <si>
    <t>58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</si>
  <si>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КЛ-10кВ."</t>
  </si>
  <si>
    <t>2х0,029 
2х0,14 
2х0,18</t>
  </si>
  <si>
    <t>59</t>
  </si>
  <si>
    <t>42.22
43.21
71.20.4</t>
  </si>
  <si>
    <t>42.22
43.21
71.20.01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</si>
  <si>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Прокладка кабельных линий 10кВ до БКТП-22/2, БКТП-22/4"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</si>
  <si>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</si>
  <si>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</si>
  <si>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</si>
  <si>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</si>
  <si>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</si>
  <si>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</si>
  <si>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</si>
  <si>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</si>
  <si>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</si>
  <si>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</si>
  <si>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</si>
  <si>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</si>
  <si>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</si>
  <si>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</si>
  <si>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</si>
  <si>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</si>
  <si>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</si>
  <si>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</si>
  <si>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</si>
  <si>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</si>
  <si>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 xml:space="preserve">Поставка электроматериалов (автоматы) 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</si>
  <si>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</si>
  <si>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</si>
  <si>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</si>
  <si>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</si>
  <si>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</si>
  <si>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</si>
  <si>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Поставка электроматериалов (регуляторы реактивной мощности)</t>
  </si>
  <si>
    <t>68</t>
  </si>
  <si>
    <t>26.51.6</t>
  </si>
  <si>
    <t>26.51.63.130</t>
  </si>
  <si>
    <t>Поставка электроматериалов (эл.счетчиков)</t>
  </si>
  <si>
    <t>69</t>
  </si>
  <si>
    <t>Поставка металлпроката</t>
  </si>
  <si>
    <t xml:space="preserve">Нет </t>
  </si>
  <si>
    <t>70</t>
  </si>
  <si>
    <t>27.1</t>
  </si>
  <si>
    <t>Поставка оборудования (КТПН)</t>
  </si>
  <si>
    <t>ИТОГО:</t>
  </si>
  <si>
    <t>2 квартал 2015 года</t>
  </si>
  <si>
    <t>71</t>
  </si>
  <si>
    <t>Выполнение строительных, электромонтажных и пусконаладочных работ по объекту: "Электроснабжение панели 16 ЗПУ. Г. Нижневартовска. Прокладка ВЛ-10кВ от ПС 35/10кВ Галина до ТП-10/0,4кВ. Строительство ТП-10/0,4кВ в районе панели 16 ЗПУ.</t>
  </si>
  <si>
    <t>008
228</t>
  </si>
  <si>
    <t>2х1; 2х0,63</t>
  </si>
  <si>
    <t>72</t>
  </si>
  <si>
    <t xml:space="preserve">Поставка кабельной арматуры </t>
  </si>
  <si>
    <t>Июль 2016</t>
  </si>
  <si>
    <t>73</t>
  </si>
  <si>
    <t>Поставка электроматериалов (камера дугогосительная)</t>
  </si>
  <si>
    <t>74</t>
  </si>
  <si>
    <t>75</t>
  </si>
  <si>
    <t>76</t>
  </si>
  <si>
    <t>23.61.12.150</t>
  </si>
  <si>
    <t>77</t>
  </si>
  <si>
    <t>Поставка масло трансформаторного</t>
  </si>
  <si>
    <t>78</t>
  </si>
  <si>
    <t xml:space="preserve">Поставка металлопроката </t>
  </si>
  <si>
    <t>79</t>
  </si>
  <si>
    <t>80</t>
  </si>
  <si>
    <t>Поставка электроматериалов (вакуумные выключатели)</t>
  </si>
  <si>
    <t>81</t>
  </si>
  <si>
    <t>27.90.1</t>
  </si>
  <si>
    <t>Поставка электроматериалов (огр.напряжения)</t>
  </si>
  <si>
    <t>82</t>
  </si>
  <si>
    <t>83</t>
  </si>
  <si>
    <t>29.10.5</t>
  </si>
  <si>
    <t>Поставка транспорта: автогидроподъемник 17м</t>
  </si>
  <si>
    <t>84</t>
  </si>
  <si>
    <t>28.92.27</t>
  </si>
  <si>
    <t>Поставка транспорта: эксковатор</t>
  </si>
  <si>
    <t>85</t>
  </si>
  <si>
    <t>29.10.41</t>
  </si>
  <si>
    <t>Поставка траспорта: Самосвал</t>
  </si>
  <si>
    <t>Продукция новая, отгрузка г. Нижневартовск</t>
  </si>
  <si>
    <t>86</t>
  </si>
  <si>
    <t>29.20</t>
  </si>
  <si>
    <t>29.20.23</t>
  </si>
  <si>
    <t>Поставка тралла для перевозки крупногабаритных грузов БКТП</t>
  </si>
  <si>
    <t>87</t>
  </si>
  <si>
    <t>27.12.10.120</t>
  </si>
  <si>
    <t>3 квартал 2015 года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</si>
  <si>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</si>
  <si>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</si>
  <si>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</si>
  <si>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</si>
  <si>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</si>
  <si>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</si>
  <si>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</si>
  <si>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</si>
  <si>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</si>
  <si>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</si>
  <si>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</si>
  <si>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</si>
  <si>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</si>
  <si>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</si>
  <si>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</si>
  <si>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</si>
  <si>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</si>
  <si>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</si>
  <si>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</si>
  <si>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</si>
  <si>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</si>
  <si>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</si>
  <si>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</si>
  <si>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>Поставка транспорта: ямобур сваебой</t>
  </si>
  <si>
    <t>100</t>
  </si>
  <si>
    <t xml:space="preserve">Поставка транспорта: Газель </t>
  </si>
  <si>
    <t>Продукция новая отгрузка ХМАО-Югра</t>
  </si>
  <si>
    <t>102</t>
  </si>
  <si>
    <t>Поставка бензина и дизтоплива</t>
  </si>
  <si>
    <t>В соответствии с ГОСТом (не менее 5 АЗС в черте города)</t>
  </si>
  <si>
    <t>112</t>
  </si>
  <si>
    <t>л</t>
  </si>
  <si>
    <t>Декабрь 2017</t>
  </si>
  <si>
    <t>103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</si>
  <si>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</si>
  <si>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</si>
  <si>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</si>
  <si>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</si>
  <si>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</si>
  <si>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</si>
  <si>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</si>
  <si>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</si>
  <si>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Услуги поставки автошин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</si>
  <si>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</si>
  <si>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</si>
  <si>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</si>
  <si>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</si>
  <si>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</si>
  <si>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</si>
  <si>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</si>
  <si>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</si>
  <si>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</si>
  <si>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</si>
  <si>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</si>
  <si>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</si>
  <si>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>января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</si>
  <si>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</si>
  <si>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</si>
  <si>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</si>
  <si>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</si>
  <si>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</si>
  <si>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</si>
  <si>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</si>
  <si>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</si>
  <si>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</si>
  <si>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</si>
  <si>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</si>
  <si>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</si>
  <si>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</si>
  <si>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</si>
  <si>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</si>
  <si>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</si>
  <si>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</si>
  <si>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</si>
  <si>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</si>
  <si>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</si>
  <si>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</si>
  <si>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</si>
  <si>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</si>
  <si>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</si>
  <si>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</si>
  <si>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>299 929 тыс.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</si>
  <si>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</si>
  <si>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</si>
  <si>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</si>
  <si>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</si>
  <si>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</si>
  <si>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</si>
  <si>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</si>
  <si>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</si>
  <si>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</si>
  <si>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</si>
  <si>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</si>
  <si>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101</t>
  </si>
  <si>
    <t>105</t>
  </si>
  <si>
    <t>17.23
32.99</t>
  </si>
  <si>
    <t>17.23
32.99.12.110</t>
  </si>
  <si>
    <t>20.41.3
13.94.2</t>
  </si>
  <si>
    <t>20.41.3
13.99</t>
  </si>
  <si>
    <t>104</t>
  </si>
  <si>
    <t>108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</si>
  <si>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</si>
  <si>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</si>
  <si>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</si>
  <si>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</si>
  <si>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</si>
  <si>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106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</si>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</sst>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9" fontId="6" fillId="0" borderId="3" xfId="1" applyNumberFormat="1" applyFill="1" applyBorder="1" applyAlignment="1" applyProtection="1">
      <alignment horizontal="left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7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s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47"/>
  <sheetViews>
    <sheetView tabSelected="1" topLeftCell="B131" workbookViewId="0">
      <selection activeCell="CQ142" sqref="CQ142:DD142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1.8554687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3" t="s">
        <v>435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</row>
    <row r="2" spans="1:165" s="3" customFormat="1" ht="15.75" x14ac:dyDescent="0.25">
      <c r="BI2" s="4" t="s">
        <v>0</v>
      </c>
      <c r="BJ2" s="79" t="s">
        <v>1</v>
      </c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3" t="s">
        <v>2</v>
      </c>
      <c r="BV2" s="73"/>
      <c r="BW2" s="73"/>
      <c r="BX2" s="73"/>
      <c r="BY2" s="73"/>
      <c r="BZ2" s="73"/>
      <c r="CA2" s="73"/>
      <c r="CB2" s="73"/>
      <c r="CC2" s="73"/>
      <c r="CD2" s="73"/>
      <c r="CE2" s="79" t="s">
        <v>3</v>
      </c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3" t="s">
        <v>4</v>
      </c>
    </row>
    <row r="4" spans="1:165" s="3" customFormat="1" ht="15.75" x14ac:dyDescent="0.25">
      <c r="A4" s="5"/>
      <c r="B4" s="147" t="s">
        <v>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8"/>
      <c r="BB4" s="5"/>
      <c r="BC4" s="147" t="s">
        <v>6</v>
      </c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8"/>
    </row>
    <row r="5" spans="1:165" s="3" customFormat="1" ht="33.75" customHeight="1" x14ac:dyDescent="0.25">
      <c r="A5" s="5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5"/>
      <c r="BC5" s="149" t="s">
        <v>8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50"/>
    </row>
    <row r="6" spans="1:165" s="3" customFormat="1" ht="15.75" x14ac:dyDescent="0.25">
      <c r="A6" s="5"/>
      <c r="B6" s="147" t="s">
        <v>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5"/>
      <c r="BC6" s="151" t="s">
        <v>10</v>
      </c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</row>
    <row r="7" spans="1:165" s="3" customFormat="1" ht="15.75" x14ac:dyDescent="0.25">
      <c r="A7" s="5"/>
      <c r="B7" s="147" t="s">
        <v>11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5"/>
      <c r="BC7" s="181" t="s">
        <v>12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2"/>
    </row>
    <row r="8" spans="1:165" s="3" customFormat="1" ht="15.75" x14ac:dyDescent="0.25">
      <c r="A8" s="5"/>
      <c r="B8" s="147" t="s">
        <v>13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8"/>
      <c r="BB8" s="5"/>
      <c r="BC8" s="151" t="s">
        <v>14</v>
      </c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6"/>
    </row>
    <row r="9" spans="1:165" s="3" customFormat="1" ht="15.75" x14ac:dyDescent="0.25">
      <c r="A9" s="5"/>
      <c r="B9" s="147" t="s">
        <v>15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8"/>
      <c r="BB9" s="5"/>
      <c r="BC9" s="151" t="s">
        <v>16</v>
      </c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6"/>
    </row>
    <row r="10" spans="1:165" s="3" customFormat="1" ht="15.75" x14ac:dyDescent="0.25">
      <c r="A10" s="5"/>
      <c r="B10" s="147" t="s">
        <v>17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8"/>
      <c r="BB10" s="5"/>
      <c r="BC10" s="151" t="s">
        <v>18</v>
      </c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6"/>
    </row>
    <row r="11" spans="1:165" x14ac:dyDescent="0.2">
      <c r="FF11" s="7"/>
    </row>
    <row r="12" spans="1:165" s="9" customFormat="1" ht="24.75" customHeight="1" x14ac:dyDescent="0.25">
      <c r="A12" s="163" t="s">
        <v>19</v>
      </c>
      <c r="B12" s="164"/>
      <c r="C12" s="164"/>
      <c r="D12" s="164"/>
      <c r="E12" s="164"/>
      <c r="F12" s="164"/>
      <c r="G12" s="164"/>
      <c r="H12" s="165"/>
      <c r="I12" s="163" t="s">
        <v>20</v>
      </c>
      <c r="J12" s="164"/>
      <c r="K12" s="164"/>
      <c r="L12" s="164"/>
      <c r="M12" s="164"/>
      <c r="N12" s="164"/>
      <c r="O12" s="164"/>
      <c r="P12" s="164"/>
      <c r="Q12" s="165"/>
      <c r="R12" s="163" t="s">
        <v>21</v>
      </c>
      <c r="S12" s="164"/>
      <c r="T12" s="164"/>
      <c r="U12" s="164"/>
      <c r="V12" s="164"/>
      <c r="W12" s="164"/>
      <c r="X12" s="164"/>
      <c r="Y12" s="164"/>
      <c r="Z12" s="165"/>
      <c r="AA12" s="142" t="s">
        <v>22</v>
      </c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5"/>
      <c r="EC12" s="172" t="s">
        <v>23</v>
      </c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4"/>
      <c r="EO12" s="156" t="s">
        <v>24</v>
      </c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8"/>
    </row>
    <row r="13" spans="1:165" s="9" customFormat="1" ht="74.25" customHeight="1" x14ac:dyDescent="0.25">
      <c r="A13" s="166"/>
      <c r="B13" s="167"/>
      <c r="C13" s="167"/>
      <c r="D13" s="167"/>
      <c r="E13" s="167"/>
      <c r="F13" s="167"/>
      <c r="G13" s="167"/>
      <c r="H13" s="168"/>
      <c r="I13" s="166"/>
      <c r="J13" s="167"/>
      <c r="K13" s="167"/>
      <c r="L13" s="167"/>
      <c r="M13" s="167"/>
      <c r="N13" s="167"/>
      <c r="O13" s="167"/>
      <c r="P13" s="167"/>
      <c r="Q13" s="168"/>
      <c r="R13" s="166"/>
      <c r="S13" s="167"/>
      <c r="T13" s="167"/>
      <c r="U13" s="167"/>
      <c r="V13" s="167"/>
      <c r="W13" s="167"/>
      <c r="X13" s="167"/>
      <c r="Y13" s="167"/>
      <c r="Z13" s="168"/>
      <c r="AA13" s="172" t="s">
        <v>25</v>
      </c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4"/>
      <c r="AM13" s="156" t="s">
        <v>26</v>
      </c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8"/>
      <c r="BB13" s="142" t="s">
        <v>27</v>
      </c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5"/>
      <c r="BQ13" s="156" t="s">
        <v>28</v>
      </c>
      <c r="BR13" s="157"/>
      <c r="BS13" s="157"/>
      <c r="BT13" s="157"/>
      <c r="BU13" s="157"/>
      <c r="BV13" s="157"/>
      <c r="BW13" s="157"/>
      <c r="BX13" s="157"/>
      <c r="BY13" s="157"/>
      <c r="BZ13" s="157"/>
      <c r="CA13" s="158"/>
      <c r="CB13" s="142" t="s">
        <v>29</v>
      </c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5"/>
      <c r="CQ13" s="156" t="s">
        <v>30</v>
      </c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8"/>
      <c r="DE13" s="142" t="s">
        <v>31</v>
      </c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5"/>
      <c r="EC13" s="175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7"/>
      <c r="EO13" s="159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8"/>
    </row>
    <row r="14" spans="1:165" s="9" customFormat="1" ht="86.25" customHeight="1" x14ac:dyDescent="0.25">
      <c r="A14" s="169"/>
      <c r="B14" s="170"/>
      <c r="C14" s="170"/>
      <c r="D14" s="170"/>
      <c r="E14" s="170"/>
      <c r="F14" s="170"/>
      <c r="G14" s="170"/>
      <c r="H14" s="171"/>
      <c r="I14" s="169"/>
      <c r="J14" s="170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0"/>
      <c r="Z14" s="171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80"/>
      <c r="AM14" s="159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1"/>
      <c r="BB14" s="162" t="s">
        <v>32</v>
      </c>
      <c r="BC14" s="162"/>
      <c r="BD14" s="162"/>
      <c r="BE14" s="162"/>
      <c r="BF14" s="162"/>
      <c r="BG14" s="162"/>
      <c r="BH14" s="162" t="s">
        <v>33</v>
      </c>
      <c r="BI14" s="162"/>
      <c r="BJ14" s="162"/>
      <c r="BK14" s="162"/>
      <c r="BL14" s="162"/>
      <c r="BM14" s="162"/>
      <c r="BN14" s="162"/>
      <c r="BO14" s="162"/>
      <c r="BP14" s="162"/>
      <c r="BQ14" s="159"/>
      <c r="BR14" s="160"/>
      <c r="BS14" s="160"/>
      <c r="BT14" s="160"/>
      <c r="BU14" s="160"/>
      <c r="BV14" s="160"/>
      <c r="BW14" s="160"/>
      <c r="BX14" s="160"/>
      <c r="BY14" s="160"/>
      <c r="BZ14" s="160"/>
      <c r="CA14" s="161"/>
      <c r="CB14" s="162" t="s">
        <v>34</v>
      </c>
      <c r="CC14" s="162"/>
      <c r="CD14" s="162"/>
      <c r="CE14" s="162"/>
      <c r="CF14" s="162"/>
      <c r="CG14" s="162"/>
      <c r="CH14" s="162" t="s">
        <v>33</v>
      </c>
      <c r="CI14" s="162"/>
      <c r="CJ14" s="162"/>
      <c r="CK14" s="162"/>
      <c r="CL14" s="162"/>
      <c r="CM14" s="162"/>
      <c r="CN14" s="162"/>
      <c r="CO14" s="162"/>
      <c r="CP14" s="162"/>
      <c r="CQ14" s="159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1"/>
      <c r="DE14" s="141" t="s">
        <v>35</v>
      </c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 t="s">
        <v>36</v>
      </c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78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80"/>
      <c r="EO14" s="141" t="s">
        <v>37</v>
      </c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2"/>
      <c r="FF14" s="8"/>
    </row>
    <row r="15" spans="1:165" s="11" customFormat="1" ht="12" x14ac:dyDescent="0.2">
      <c r="A15" s="143" t="s">
        <v>38</v>
      </c>
      <c r="B15" s="143"/>
      <c r="C15" s="143"/>
      <c r="D15" s="143"/>
      <c r="E15" s="143"/>
      <c r="F15" s="143"/>
      <c r="G15" s="143"/>
      <c r="H15" s="143"/>
      <c r="I15" s="143" t="s">
        <v>39</v>
      </c>
      <c r="J15" s="143"/>
      <c r="K15" s="143"/>
      <c r="L15" s="143"/>
      <c r="M15" s="143"/>
      <c r="N15" s="143"/>
      <c r="O15" s="143"/>
      <c r="P15" s="143"/>
      <c r="Q15" s="143"/>
      <c r="R15" s="143" t="s">
        <v>40</v>
      </c>
      <c r="S15" s="143"/>
      <c r="T15" s="143"/>
      <c r="U15" s="143"/>
      <c r="V15" s="143"/>
      <c r="W15" s="143"/>
      <c r="X15" s="143"/>
      <c r="Y15" s="143"/>
      <c r="Z15" s="143"/>
      <c r="AA15" s="137">
        <v>4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>
        <v>5</v>
      </c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>
        <v>6</v>
      </c>
      <c r="BC15" s="137"/>
      <c r="BD15" s="137"/>
      <c r="BE15" s="137"/>
      <c r="BF15" s="137"/>
      <c r="BG15" s="137"/>
      <c r="BH15" s="137">
        <v>7</v>
      </c>
      <c r="BI15" s="137"/>
      <c r="BJ15" s="137"/>
      <c r="BK15" s="137"/>
      <c r="BL15" s="137"/>
      <c r="BM15" s="137"/>
      <c r="BN15" s="137"/>
      <c r="BO15" s="137"/>
      <c r="BP15" s="137"/>
      <c r="BQ15" s="137">
        <v>8</v>
      </c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>
        <v>9</v>
      </c>
      <c r="CC15" s="137"/>
      <c r="CD15" s="137"/>
      <c r="CE15" s="137"/>
      <c r="CF15" s="137"/>
      <c r="CG15" s="137"/>
      <c r="CH15" s="137">
        <v>10</v>
      </c>
      <c r="CI15" s="137"/>
      <c r="CJ15" s="137"/>
      <c r="CK15" s="137"/>
      <c r="CL15" s="137"/>
      <c r="CM15" s="137"/>
      <c r="CN15" s="137"/>
      <c r="CO15" s="137"/>
      <c r="CP15" s="137"/>
      <c r="CQ15" s="137">
        <v>11</v>
      </c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>
        <v>12</v>
      </c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>
        <v>13</v>
      </c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8">
        <v>14</v>
      </c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40"/>
      <c r="EO15" s="137">
        <v>15</v>
      </c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8"/>
      <c r="FF15" s="10"/>
    </row>
    <row r="16" spans="1:165" s="11" customFormat="1" ht="12" x14ac:dyDescent="0.2">
      <c r="A16" s="182" t="s">
        <v>41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0"/>
      <c r="FG16" s="12"/>
      <c r="FH16" s="12"/>
      <c r="FI16" s="12"/>
    </row>
    <row r="17" spans="1:165" s="15" customFormat="1" ht="53.25" customHeight="1" x14ac:dyDescent="0.25">
      <c r="A17" s="120" t="s">
        <v>42</v>
      </c>
      <c r="B17" s="121"/>
      <c r="C17" s="121"/>
      <c r="D17" s="121"/>
      <c r="E17" s="121"/>
      <c r="F17" s="121"/>
      <c r="G17" s="121"/>
      <c r="H17" s="122"/>
      <c r="I17" s="120" t="s">
        <v>43</v>
      </c>
      <c r="J17" s="121"/>
      <c r="K17" s="121"/>
      <c r="L17" s="121"/>
      <c r="M17" s="121"/>
      <c r="N17" s="121"/>
      <c r="O17" s="121"/>
      <c r="P17" s="121"/>
      <c r="Q17" s="122"/>
      <c r="R17" s="133" t="s">
        <v>44</v>
      </c>
      <c r="S17" s="134"/>
      <c r="T17" s="134"/>
      <c r="U17" s="134"/>
      <c r="V17" s="134"/>
      <c r="W17" s="134"/>
      <c r="X17" s="134"/>
      <c r="Y17" s="134"/>
      <c r="Z17" s="135"/>
      <c r="AA17" s="132" t="s">
        <v>45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84" t="s">
        <v>46</v>
      </c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33" t="s">
        <v>47</v>
      </c>
      <c r="BC17" s="134"/>
      <c r="BD17" s="134"/>
      <c r="BE17" s="134"/>
      <c r="BF17" s="134"/>
      <c r="BG17" s="135"/>
      <c r="BH17" s="117" t="s">
        <v>48</v>
      </c>
      <c r="BI17" s="118"/>
      <c r="BJ17" s="118"/>
      <c r="BK17" s="118"/>
      <c r="BL17" s="118"/>
      <c r="BM17" s="118"/>
      <c r="BN17" s="118"/>
      <c r="BO17" s="118"/>
      <c r="BP17" s="119"/>
      <c r="BQ17" s="185">
        <v>180</v>
      </c>
      <c r="BR17" s="186"/>
      <c r="BS17" s="186"/>
      <c r="BT17" s="186"/>
      <c r="BU17" s="186"/>
      <c r="BV17" s="186"/>
      <c r="BW17" s="186"/>
      <c r="BX17" s="186"/>
      <c r="BY17" s="186"/>
      <c r="BZ17" s="186"/>
      <c r="CA17" s="187"/>
      <c r="CB17" s="120" t="s">
        <v>49</v>
      </c>
      <c r="CC17" s="121"/>
      <c r="CD17" s="121"/>
      <c r="CE17" s="121"/>
      <c r="CF17" s="121"/>
      <c r="CG17" s="122"/>
      <c r="CH17" s="123" t="s">
        <v>50</v>
      </c>
      <c r="CI17" s="124"/>
      <c r="CJ17" s="124"/>
      <c r="CK17" s="124"/>
      <c r="CL17" s="124"/>
      <c r="CM17" s="124"/>
      <c r="CN17" s="124"/>
      <c r="CO17" s="124"/>
      <c r="CP17" s="125"/>
      <c r="CQ17" s="126">
        <v>544</v>
      </c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  <c r="DE17" s="129">
        <v>42370</v>
      </c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1"/>
      <c r="DR17" s="133" t="s">
        <v>51</v>
      </c>
      <c r="DS17" s="134"/>
      <c r="DT17" s="134"/>
      <c r="DU17" s="134"/>
      <c r="DV17" s="134"/>
      <c r="DW17" s="134"/>
      <c r="DX17" s="134"/>
      <c r="DY17" s="134"/>
      <c r="DZ17" s="134"/>
      <c r="EA17" s="134"/>
      <c r="EB17" s="135"/>
      <c r="EC17" s="117" t="s">
        <v>52</v>
      </c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9"/>
      <c r="EO17" s="117" t="s">
        <v>53</v>
      </c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9"/>
      <c r="FF17" s="13"/>
      <c r="FG17" s="14"/>
      <c r="FH17" s="14"/>
      <c r="FI17" s="14"/>
    </row>
    <row r="18" spans="1:165" s="15" customFormat="1" ht="140.25" customHeight="1" x14ac:dyDescent="0.25">
      <c r="A18" s="133" t="s">
        <v>54</v>
      </c>
      <c r="B18" s="134"/>
      <c r="C18" s="134"/>
      <c r="D18" s="134"/>
      <c r="E18" s="134"/>
      <c r="F18" s="134"/>
      <c r="G18" s="134"/>
      <c r="H18" s="135"/>
      <c r="I18" s="133" t="s">
        <v>55</v>
      </c>
      <c r="J18" s="121"/>
      <c r="K18" s="121"/>
      <c r="L18" s="121"/>
      <c r="M18" s="121"/>
      <c r="N18" s="121"/>
      <c r="O18" s="121"/>
      <c r="P18" s="121"/>
      <c r="Q18" s="122"/>
      <c r="R18" s="133" t="s">
        <v>55</v>
      </c>
      <c r="S18" s="134"/>
      <c r="T18" s="134"/>
      <c r="U18" s="134"/>
      <c r="V18" s="134"/>
      <c r="W18" s="134"/>
      <c r="X18" s="134"/>
      <c r="Y18" s="134"/>
      <c r="Z18" s="135"/>
      <c r="AA18" s="123" t="s">
        <v>56</v>
      </c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132" t="s">
        <v>57</v>
      </c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3" t="s">
        <v>58</v>
      </c>
      <c r="BC18" s="134"/>
      <c r="BD18" s="134"/>
      <c r="BE18" s="134"/>
      <c r="BF18" s="134"/>
      <c r="BG18" s="135"/>
      <c r="BH18" s="117" t="s">
        <v>59</v>
      </c>
      <c r="BI18" s="118"/>
      <c r="BJ18" s="118"/>
      <c r="BK18" s="118"/>
      <c r="BL18" s="118"/>
      <c r="BM18" s="118"/>
      <c r="BN18" s="118"/>
      <c r="BO18" s="118"/>
      <c r="BP18" s="119"/>
      <c r="BQ18" s="117" t="s">
        <v>60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9"/>
      <c r="CB18" s="136">
        <v>71135</v>
      </c>
      <c r="CC18" s="121"/>
      <c r="CD18" s="121"/>
      <c r="CE18" s="121"/>
      <c r="CF18" s="121"/>
      <c r="CG18" s="122"/>
      <c r="CH18" s="123" t="s">
        <v>50</v>
      </c>
      <c r="CI18" s="124"/>
      <c r="CJ18" s="124"/>
      <c r="CK18" s="124"/>
      <c r="CL18" s="124"/>
      <c r="CM18" s="124"/>
      <c r="CN18" s="124"/>
      <c r="CO18" s="124"/>
      <c r="CP18" s="125"/>
      <c r="CQ18" s="126">
        <v>1907</v>
      </c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  <c r="DE18" s="129">
        <v>42370</v>
      </c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1"/>
      <c r="DR18" s="133" t="s">
        <v>51</v>
      </c>
      <c r="DS18" s="134"/>
      <c r="DT18" s="134"/>
      <c r="DU18" s="134"/>
      <c r="DV18" s="134"/>
      <c r="DW18" s="134"/>
      <c r="DX18" s="134"/>
      <c r="DY18" s="134"/>
      <c r="DZ18" s="134"/>
      <c r="EA18" s="134"/>
      <c r="EB18" s="135"/>
      <c r="EC18" s="117" t="s">
        <v>52</v>
      </c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9"/>
      <c r="EO18" s="117" t="s">
        <v>61</v>
      </c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3"/>
      <c r="FG18" s="14"/>
      <c r="FH18" s="14"/>
      <c r="FI18" s="14"/>
    </row>
    <row r="19" spans="1:165" s="15" customFormat="1" ht="230.25" customHeight="1" x14ac:dyDescent="0.25">
      <c r="A19" s="133" t="s">
        <v>62</v>
      </c>
      <c r="B19" s="134"/>
      <c r="C19" s="134"/>
      <c r="D19" s="134"/>
      <c r="E19" s="134"/>
      <c r="F19" s="134"/>
      <c r="G19" s="134"/>
      <c r="H19" s="135"/>
      <c r="I19" s="133" t="s">
        <v>55</v>
      </c>
      <c r="J19" s="121"/>
      <c r="K19" s="121"/>
      <c r="L19" s="121"/>
      <c r="M19" s="121"/>
      <c r="N19" s="121"/>
      <c r="O19" s="121"/>
      <c r="P19" s="121"/>
      <c r="Q19" s="122"/>
      <c r="R19" s="133" t="s">
        <v>55</v>
      </c>
      <c r="S19" s="134"/>
      <c r="T19" s="134"/>
      <c r="U19" s="134"/>
      <c r="V19" s="134"/>
      <c r="W19" s="134"/>
      <c r="X19" s="134"/>
      <c r="Y19" s="134"/>
      <c r="Z19" s="135"/>
      <c r="AA19" s="123" t="s">
        <v>63</v>
      </c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5"/>
      <c r="AM19" s="144" t="s">
        <v>57</v>
      </c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6"/>
      <c r="BB19" s="133" t="s">
        <v>58</v>
      </c>
      <c r="BC19" s="134"/>
      <c r="BD19" s="134"/>
      <c r="BE19" s="134"/>
      <c r="BF19" s="134"/>
      <c r="BG19" s="135"/>
      <c r="BH19" s="117" t="s">
        <v>59</v>
      </c>
      <c r="BI19" s="118"/>
      <c r="BJ19" s="118"/>
      <c r="BK19" s="118"/>
      <c r="BL19" s="118"/>
      <c r="BM19" s="118"/>
      <c r="BN19" s="118"/>
      <c r="BO19" s="118"/>
      <c r="BP19" s="119"/>
      <c r="BQ19" s="117" t="s">
        <v>64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9"/>
      <c r="CB19" s="120" t="s">
        <v>49</v>
      </c>
      <c r="CC19" s="121"/>
      <c r="CD19" s="121"/>
      <c r="CE19" s="121"/>
      <c r="CF19" s="121"/>
      <c r="CG19" s="122"/>
      <c r="CH19" s="123" t="s">
        <v>50</v>
      </c>
      <c r="CI19" s="124"/>
      <c r="CJ19" s="124"/>
      <c r="CK19" s="124"/>
      <c r="CL19" s="124"/>
      <c r="CM19" s="124"/>
      <c r="CN19" s="124"/>
      <c r="CO19" s="124"/>
      <c r="CP19" s="125"/>
      <c r="CQ19" s="126">
        <v>2882</v>
      </c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  <c r="DE19" s="129">
        <v>42370</v>
      </c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1"/>
      <c r="DR19" s="133" t="s">
        <v>51</v>
      </c>
      <c r="DS19" s="134"/>
      <c r="DT19" s="134"/>
      <c r="DU19" s="134"/>
      <c r="DV19" s="134"/>
      <c r="DW19" s="134"/>
      <c r="DX19" s="134"/>
      <c r="DY19" s="134"/>
      <c r="DZ19" s="134"/>
      <c r="EA19" s="134"/>
      <c r="EB19" s="135"/>
      <c r="EC19" s="117" t="s">
        <v>52</v>
      </c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9"/>
      <c r="EO19" s="117" t="s">
        <v>61</v>
      </c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  <c r="FF19" s="13"/>
      <c r="FG19" s="14"/>
      <c r="FH19" s="14"/>
      <c r="FI19" s="14"/>
    </row>
    <row r="20" spans="1:165" s="18" customFormat="1" ht="179.25" customHeight="1" x14ac:dyDescent="0.25">
      <c r="A20" s="65" t="s">
        <v>65</v>
      </c>
      <c r="B20" s="66"/>
      <c r="C20" s="66"/>
      <c r="D20" s="66"/>
      <c r="E20" s="66"/>
      <c r="F20" s="66"/>
      <c r="G20" s="66"/>
      <c r="H20" s="67"/>
      <c r="I20" s="65" t="s">
        <v>55</v>
      </c>
      <c r="J20" s="50"/>
      <c r="K20" s="50"/>
      <c r="L20" s="50"/>
      <c r="M20" s="50"/>
      <c r="N20" s="50"/>
      <c r="O20" s="50"/>
      <c r="P20" s="50"/>
      <c r="Q20" s="51"/>
      <c r="R20" s="65" t="s">
        <v>55</v>
      </c>
      <c r="S20" s="66"/>
      <c r="T20" s="66"/>
      <c r="U20" s="66"/>
      <c r="V20" s="66"/>
      <c r="W20" s="66"/>
      <c r="X20" s="66"/>
      <c r="Y20" s="66"/>
      <c r="Z20" s="67"/>
      <c r="AA20" s="69" t="s">
        <v>66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  <c r="AM20" s="54" t="s">
        <v>57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5" t="s">
        <v>58</v>
      </c>
      <c r="BC20" s="66"/>
      <c r="BD20" s="66"/>
      <c r="BE20" s="66"/>
      <c r="BF20" s="66"/>
      <c r="BG20" s="67"/>
      <c r="BH20" s="56" t="s">
        <v>59</v>
      </c>
      <c r="BI20" s="57"/>
      <c r="BJ20" s="57"/>
      <c r="BK20" s="57"/>
      <c r="BL20" s="57"/>
      <c r="BM20" s="57"/>
      <c r="BN20" s="57"/>
      <c r="BO20" s="57"/>
      <c r="BP20" s="58"/>
      <c r="BQ20" s="56" t="s">
        <v>67</v>
      </c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49" t="s">
        <v>49</v>
      </c>
      <c r="CC20" s="50"/>
      <c r="CD20" s="50"/>
      <c r="CE20" s="50"/>
      <c r="CF20" s="50"/>
      <c r="CG20" s="51"/>
      <c r="CH20" s="69" t="s">
        <v>50</v>
      </c>
      <c r="CI20" s="70"/>
      <c r="CJ20" s="70"/>
      <c r="CK20" s="70"/>
      <c r="CL20" s="70"/>
      <c r="CM20" s="70"/>
      <c r="CN20" s="70"/>
      <c r="CO20" s="70"/>
      <c r="CP20" s="71"/>
      <c r="CQ20" s="59">
        <v>3475</v>
      </c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  <c r="DE20" s="62">
        <v>42370</v>
      </c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5" t="s">
        <v>51</v>
      </c>
      <c r="DS20" s="66"/>
      <c r="DT20" s="66"/>
      <c r="DU20" s="66"/>
      <c r="DV20" s="66"/>
      <c r="DW20" s="66"/>
      <c r="DX20" s="66"/>
      <c r="DY20" s="66"/>
      <c r="DZ20" s="66"/>
      <c r="EA20" s="66"/>
      <c r="EB20" s="67"/>
      <c r="EC20" s="56" t="s">
        <v>52</v>
      </c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8"/>
      <c r="EO20" s="56" t="s">
        <v>61</v>
      </c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  <c r="FF20" s="16"/>
      <c r="FG20" s="17"/>
      <c r="FH20" s="17"/>
      <c r="FI20" s="17"/>
    </row>
    <row r="21" spans="1:165" s="18" customFormat="1" ht="194.25" customHeight="1" x14ac:dyDescent="0.25">
      <c r="A21" s="49" t="s">
        <v>68</v>
      </c>
      <c r="B21" s="50"/>
      <c r="C21" s="50"/>
      <c r="D21" s="50"/>
      <c r="E21" s="50"/>
      <c r="F21" s="50"/>
      <c r="G21" s="50"/>
      <c r="H21" s="51"/>
      <c r="I21" s="65" t="s">
        <v>55</v>
      </c>
      <c r="J21" s="50"/>
      <c r="K21" s="50"/>
      <c r="L21" s="50"/>
      <c r="M21" s="50"/>
      <c r="N21" s="50"/>
      <c r="O21" s="50"/>
      <c r="P21" s="50"/>
      <c r="Q21" s="51"/>
      <c r="R21" s="65" t="s">
        <v>55</v>
      </c>
      <c r="S21" s="66"/>
      <c r="T21" s="66"/>
      <c r="U21" s="66"/>
      <c r="V21" s="66"/>
      <c r="W21" s="66"/>
      <c r="X21" s="66"/>
      <c r="Y21" s="66"/>
      <c r="Z21" s="67"/>
      <c r="AA21" s="69" t="s">
        <v>69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1"/>
      <c r="AM21" s="54" t="s">
        <v>57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65" t="s">
        <v>58</v>
      </c>
      <c r="BC21" s="66"/>
      <c r="BD21" s="66"/>
      <c r="BE21" s="66"/>
      <c r="BF21" s="66"/>
      <c r="BG21" s="67"/>
      <c r="BH21" s="56" t="s">
        <v>59</v>
      </c>
      <c r="BI21" s="57"/>
      <c r="BJ21" s="57"/>
      <c r="BK21" s="57"/>
      <c r="BL21" s="57"/>
      <c r="BM21" s="57"/>
      <c r="BN21" s="57"/>
      <c r="BO21" s="57"/>
      <c r="BP21" s="58"/>
      <c r="BQ21" s="56" t="s">
        <v>70</v>
      </c>
      <c r="BR21" s="57"/>
      <c r="BS21" s="57"/>
      <c r="BT21" s="57"/>
      <c r="BU21" s="57"/>
      <c r="BV21" s="57"/>
      <c r="BW21" s="57"/>
      <c r="BX21" s="57"/>
      <c r="BY21" s="57"/>
      <c r="BZ21" s="57"/>
      <c r="CA21" s="58"/>
      <c r="CB21" s="49" t="s">
        <v>49</v>
      </c>
      <c r="CC21" s="50"/>
      <c r="CD21" s="50"/>
      <c r="CE21" s="50"/>
      <c r="CF21" s="50"/>
      <c r="CG21" s="51"/>
      <c r="CH21" s="69" t="s">
        <v>50</v>
      </c>
      <c r="CI21" s="70"/>
      <c r="CJ21" s="70"/>
      <c r="CK21" s="70"/>
      <c r="CL21" s="70"/>
      <c r="CM21" s="70"/>
      <c r="CN21" s="70"/>
      <c r="CO21" s="70"/>
      <c r="CP21" s="71"/>
      <c r="CQ21" s="59">
        <v>636</v>
      </c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  <c r="DE21" s="62">
        <v>42370</v>
      </c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4"/>
      <c r="DR21" s="65" t="s">
        <v>51</v>
      </c>
      <c r="DS21" s="66"/>
      <c r="DT21" s="66"/>
      <c r="DU21" s="66"/>
      <c r="DV21" s="66"/>
      <c r="DW21" s="66"/>
      <c r="DX21" s="66"/>
      <c r="DY21" s="66"/>
      <c r="DZ21" s="66"/>
      <c r="EA21" s="66"/>
      <c r="EB21" s="67"/>
      <c r="EC21" s="56" t="s">
        <v>52</v>
      </c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8"/>
      <c r="EO21" s="56" t="s">
        <v>61</v>
      </c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8"/>
      <c r="FF21" s="16"/>
      <c r="FG21" s="17"/>
      <c r="FH21" s="17"/>
      <c r="FI21" s="17"/>
    </row>
    <row r="22" spans="1:165" s="18" customFormat="1" ht="220.5" customHeight="1" x14ac:dyDescent="0.25">
      <c r="A22" s="49" t="s">
        <v>71</v>
      </c>
      <c r="B22" s="50"/>
      <c r="C22" s="50"/>
      <c r="D22" s="50"/>
      <c r="E22" s="50"/>
      <c r="F22" s="50"/>
      <c r="G22" s="50"/>
      <c r="H22" s="51"/>
      <c r="I22" s="65" t="s">
        <v>55</v>
      </c>
      <c r="J22" s="50"/>
      <c r="K22" s="50"/>
      <c r="L22" s="50"/>
      <c r="M22" s="50"/>
      <c r="N22" s="50"/>
      <c r="O22" s="50"/>
      <c r="P22" s="50"/>
      <c r="Q22" s="51"/>
      <c r="R22" s="65" t="s">
        <v>55</v>
      </c>
      <c r="S22" s="66"/>
      <c r="T22" s="66"/>
      <c r="U22" s="66"/>
      <c r="V22" s="66"/>
      <c r="W22" s="66"/>
      <c r="X22" s="66"/>
      <c r="Y22" s="66"/>
      <c r="Z22" s="67"/>
      <c r="AA22" s="69" t="s">
        <v>72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1"/>
      <c r="AM22" s="54" t="s">
        <v>57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65" t="s">
        <v>58</v>
      </c>
      <c r="BC22" s="66"/>
      <c r="BD22" s="66"/>
      <c r="BE22" s="66"/>
      <c r="BF22" s="66"/>
      <c r="BG22" s="67"/>
      <c r="BH22" s="56" t="s">
        <v>59</v>
      </c>
      <c r="BI22" s="57"/>
      <c r="BJ22" s="57"/>
      <c r="BK22" s="57"/>
      <c r="BL22" s="57"/>
      <c r="BM22" s="57"/>
      <c r="BN22" s="57"/>
      <c r="BO22" s="57"/>
      <c r="BP22" s="58"/>
      <c r="BQ22" s="56" t="s">
        <v>73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8"/>
      <c r="CB22" s="49" t="s">
        <v>49</v>
      </c>
      <c r="CC22" s="50"/>
      <c r="CD22" s="50"/>
      <c r="CE22" s="50"/>
      <c r="CF22" s="50"/>
      <c r="CG22" s="51"/>
      <c r="CH22" s="69" t="s">
        <v>50</v>
      </c>
      <c r="CI22" s="70"/>
      <c r="CJ22" s="70"/>
      <c r="CK22" s="70"/>
      <c r="CL22" s="70"/>
      <c r="CM22" s="70"/>
      <c r="CN22" s="70"/>
      <c r="CO22" s="70"/>
      <c r="CP22" s="71"/>
      <c r="CQ22" s="59">
        <v>981</v>
      </c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E22" s="62">
        <v>42370</v>
      </c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4"/>
      <c r="DR22" s="65" t="s">
        <v>51</v>
      </c>
      <c r="DS22" s="66"/>
      <c r="DT22" s="66"/>
      <c r="DU22" s="66"/>
      <c r="DV22" s="66"/>
      <c r="DW22" s="66"/>
      <c r="DX22" s="66"/>
      <c r="DY22" s="66"/>
      <c r="DZ22" s="66"/>
      <c r="EA22" s="66"/>
      <c r="EB22" s="67"/>
      <c r="EC22" s="56" t="s">
        <v>52</v>
      </c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8"/>
      <c r="EO22" s="55" t="s">
        <v>61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16"/>
      <c r="FG22" s="17"/>
      <c r="FH22" s="17"/>
      <c r="FI22" s="17"/>
    </row>
    <row r="23" spans="1:165" s="18" customFormat="1" ht="119.25" customHeight="1" x14ac:dyDescent="0.25">
      <c r="A23" s="49" t="s">
        <v>74</v>
      </c>
      <c r="B23" s="50"/>
      <c r="C23" s="50"/>
      <c r="D23" s="50"/>
      <c r="E23" s="50"/>
      <c r="F23" s="50"/>
      <c r="G23" s="50"/>
      <c r="H23" s="51"/>
      <c r="I23" s="65" t="s">
        <v>55</v>
      </c>
      <c r="J23" s="50"/>
      <c r="K23" s="50"/>
      <c r="L23" s="50"/>
      <c r="M23" s="50"/>
      <c r="N23" s="50"/>
      <c r="O23" s="50"/>
      <c r="P23" s="50"/>
      <c r="Q23" s="51"/>
      <c r="R23" s="65" t="s">
        <v>55</v>
      </c>
      <c r="S23" s="66"/>
      <c r="T23" s="66"/>
      <c r="U23" s="66"/>
      <c r="V23" s="66"/>
      <c r="W23" s="66"/>
      <c r="X23" s="66"/>
      <c r="Y23" s="66"/>
      <c r="Z23" s="67"/>
      <c r="AA23" s="69" t="s">
        <v>75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  <c r="AM23" s="54" t="s">
        <v>57</v>
      </c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65" t="s">
        <v>58</v>
      </c>
      <c r="BC23" s="66"/>
      <c r="BD23" s="66"/>
      <c r="BE23" s="66"/>
      <c r="BF23" s="66"/>
      <c r="BG23" s="67"/>
      <c r="BH23" s="56" t="s">
        <v>59</v>
      </c>
      <c r="BI23" s="57"/>
      <c r="BJ23" s="57"/>
      <c r="BK23" s="57"/>
      <c r="BL23" s="57"/>
      <c r="BM23" s="57"/>
      <c r="BN23" s="57"/>
      <c r="BO23" s="57"/>
      <c r="BP23" s="58"/>
      <c r="BQ23" s="56" t="s">
        <v>76</v>
      </c>
      <c r="BR23" s="57"/>
      <c r="BS23" s="57"/>
      <c r="BT23" s="57"/>
      <c r="BU23" s="57"/>
      <c r="BV23" s="57"/>
      <c r="BW23" s="57"/>
      <c r="BX23" s="57"/>
      <c r="BY23" s="57"/>
      <c r="BZ23" s="57"/>
      <c r="CA23" s="58"/>
      <c r="CB23" s="49" t="s">
        <v>49</v>
      </c>
      <c r="CC23" s="50"/>
      <c r="CD23" s="50"/>
      <c r="CE23" s="50"/>
      <c r="CF23" s="50"/>
      <c r="CG23" s="51"/>
      <c r="CH23" s="69" t="s">
        <v>50</v>
      </c>
      <c r="CI23" s="70"/>
      <c r="CJ23" s="70"/>
      <c r="CK23" s="70"/>
      <c r="CL23" s="70"/>
      <c r="CM23" s="70"/>
      <c r="CN23" s="70"/>
      <c r="CO23" s="70"/>
      <c r="CP23" s="71"/>
      <c r="CQ23" s="59">
        <v>365</v>
      </c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  <c r="DE23" s="62">
        <v>42370</v>
      </c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4"/>
      <c r="DR23" s="65" t="s">
        <v>51</v>
      </c>
      <c r="DS23" s="66"/>
      <c r="DT23" s="66"/>
      <c r="DU23" s="66"/>
      <c r="DV23" s="66"/>
      <c r="DW23" s="66"/>
      <c r="DX23" s="66"/>
      <c r="DY23" s="66"/>
      <c r="DZ23" s="66"/>
      <c r="EA23" s="66"/>
      <c r="EB23" s="67"/>
      <c r="EC23" s="56" t="s">
        <v>52</v>
      </c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8"/>
      <c r="EO23" s="55" t="s">
        <v>61</v>
      </c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16"/>
      <c r="FG23" s="17"/>
      <c r="FH23" s="17"/>
      <c r="FI23" s="17"/>
    </row>
    <row r="24" spans="1:165" s="18" customFormat="1" ht="102" customHeight="1" x14ac:dyDescent="0.25">
      <c r="A24" s="49" t="s">
        <v>77</v>
      </c>
      <c r="B24" s="50"/>
      <c r="C24" s="50"/>
      <c r="D24" s="50"/>
      <c r="E24" s="50"/>
      <c r="F24" s="50"/>
      <c r="G24" s="50"/>
      <c r="H24" s="51"/>
      <c r="I24" s="65" t="s">
        <v>55</v>
      </c>
      <c r="J24" s="50"/>
      <c r="K24" s="50"/>
      <c r="L24" s="50"/>
      <c r="M24" s="50"/>
      <c r="N24" s="50"/>
      <c r="O24" s="50"/>
      <c r="P24" s="50"/>
      <c r="Q24" s="51"/>
      <c r="R24" s="65" t="s">
        <v>55</v>
      </c>
      <c r="S24" s="66"/>
      <c r="T24" s="66"/>
      <c r="U24" s="66"/>
      <c r="V24" s="66"/>
      <c r="W24" s="66"/>
      <c r="X24" s="66"/>
      <c r="Y24" s="66"/>
      <c r="Z24" s="67"/>
      <c r="AA24" s="69" t="s">
        <v>78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  <c r="AM24" s="54" t="s">
        <v>57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65" t="s">
        <v>79</v>
      </c>
      <c r="BC24" s="66"/>
      <c r="BD24" s="66"/>
      <c r="BE24" s="66"/>
      <c r="BF24" s="66"/>
      <c r="BG24" s="67"/>
      <c r="BH24" s="56" t="s">
        <v>80</v>
      </c>
      <c r="BI24" s="57"/>
      <c r="BJ24" s="57"/>
      <c r="BK24" s="57"/>
      <c r="BL24" s="57"/>
      <c r="BM24" s="57"/>
      <c r="BN24" s="57"/>
      <c r="BO24" s="57"/>
      <c r="BP24" s="58"/>
      <c r="BQ24" s="56" t="s">
        <v>81</v>
      </c>
      <c r="BR24" s="57"/>
      <c r="BS24" s="57"/>
      <c r="BT24" s="57"/>
      <c r="BU24" s="57"/>
      <c r="BV24" s="57"/>
      <c r="BW24" s="57"/>
      <c r="BX24" s="57"/>
      <c r="BY24" s="57"/>
      <c r="BZ24" s="57"/>
      <c r="CA24" s="58"/>
      <c r="CB24" s="49" t="s">
        <v>49</v>
      </c>
      <c r="CC24" s="50"/>
      <c r="CD24" s="50"/>
      <c r="CE24" s="50"/>
      <c r="CF24" s="50"/>
      <c r="CG24" s="51"/>
      <c r="CH24" s="69" t="s">
        <v>50</v>
      </c>
      <c r="CI24" s="70"/>
      <c r="CJ24" s="70"/>
      <c r="CK24" s="70"/>
      <c r="CL24" s="70"/>
      <c r="CM24" s="70"/>
      <c r="CN24" s="70"/>
      <c r="CO24" s="70"/>
      <c r="CP24" s="71"/>
      <c r="CQ24" s="59">
        <v>4161</v>
      </c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62">
        <v>42370</v>
      </c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5" t="s">
        <v>51</v>
      </c>
      <c r="DS24" s="66"/>
      <c r="DT24" s="66"/>
      <c r="DU24" s="66"/>
      <c r="DV24" s="66"/>
      <c r="DW24" s="66"/>
      <c r="DX24" s="66"/>
      <c r="DY24" s="66"/>
      <c r="DZ24" s="66"/>
      <c r="EA24" s="66"/>
      <c r="EB24" s="67"/>
      <c r="EC24" s="56" t="s">
        <v>52</v>
      </c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8"/>
      <c r="EO24" s="55" t="s">
        <v>61</v>
      </c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16"/>
      <c r="FG24" s="17"/>
      <c r="FH24" s="17"/>
      <c r="FI24" s="17"/>
    </row>
    <row r="25" spans="1:165" s="18" customFormat="1" ht="143.25" customHeight="1" x14ac:dyDescent="0.25">
      <c r="A25" s="49" t="s">
        <v>82</v>
      </c>
      <c r="B25" s="50"/>
      <c r="C25" s="50"/>
      <c r="D25" s="50"/>
      <c r="E25" s="50"/>
      <c r="F25" s="50"/>
      <c r="G25" s="50"/>
      <c r="H25" s="51"/>
      <c r="I25" s="53" t="s">
        <v>83</v>
      </c>
      <c r="J25" s="53"/>
      <c r="K25" s="53"/>
      <c r="L25" s="53"/>
      <c r="M25" s="53"/>
      <c r="N25" s="53"/>
      <c r="O25" s="53"/>
      <c r="P25" s="53"/>
      <c r="Q25" s="53"/>
      <c r="R25" s="53" t="s">
        <v>83</v>
      </c>
      <c r="S25" s="53"/>
      <c r="T25" s="53"/>
      <c r="U25" s="53"/>
      <c r="V25" s="53"/>
      <c r="W25" s="53"/>
      <c r="X25" s="53"/>
      <c r="Y25" s="53"/>
      <c r="Z25" s="53"/>
      <c r="AA25" s="68" t="s">
        <v>84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54" t="s">
        <v>85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65" t="s">
        <v>79</v>
      </c>
      <c r="BC25" s="66"/>
      <c r="BD25" s="66"/>
      <c r="BE25" s="66"/>
      <c r="BF25" s="66"/>
      <c r="BG25" s="67"/>
      <c r="BH25" s="54" t="s">
        <v>80</v>
      </c>
      <c r="BI25" s="54"/>
      <c r="BJ25" s="54"/>
      <c r="BK25" s="54"/>
      <c r="BL25" s="54"/>
      <c r="BM25" s="54"/>
      <c r="BN25" s="54"/>
      <c r="BO25" s="54"/>
      <c r="BP25" s="54"/>
      <c r="BQ25" s="56" t="s">
        <v>86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8"/>
      <c r="CB25" s="49" t="s">
        <v>49</v>
      </c>
      <c r="CC25" s="50"/>
      <c r="CD25" s="50"/>
      <c r="CE25" s="50"/>
      <c r="CF25" s="50"/>
      <c r="CG25" s="51"/>
      <c r="CH25" s="69" t="s">
        <v>50</v>
      </c>
      <c r="CI25" s="70"/>
      <c r="CJ25" s="70"/>
      <c r="CK25" s="70"/>
      <c r="CL25" s="70"/>
      <c r="CM25" s="70"/>
      <c r="CN25" s="70"/>
      <c r="CO25" s="70"/>
      <c r="CP25" s="71"/>
      <c r="CQ25" s="59">
        <v>255</v>
      </c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  <c r="DE25" s="62">
        <v>42370</v>
      </c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4"/>
      <c r="DR25" s="65" t="s">
        <v>87</v>
      </c>
      <c r="DS25" s="66"/>
      <c r="DT25" s="66"/>
      <c r="DU25" s="66"/>
      <c r="DV25" s="66"/>
      <c r="DW25" s="66"/>
      <c r="DX25" s="66"/>
      <c r="DY25" s="66"/>
      <c r="DZ25" s="66"/>
      <c r="EA25" s="66"/>
      <c r="EB25" s="67"/>
      <c r="EC25" s="56" t="s">
        <v>52</v>
      </c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8"/>
      <c r="EO25" s="55" t="s">
        <v>61</v>
      </c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16"/>
      <c r="FG25" s="17"/>
      <c r="FH25" s="17"/>
      <c r="FI25" s="17"/>
    </row>
    <row r="26" spans="1:165" s="18" customFormat="1" ht="72.75" customHeight="1" x14ac:dyDescent="0.25">
      <c r="A26" s="49" t="s">
        <v>88</v>
      </c>
      <c r="B26" s="50"/>
      <c r="C26" s="50"/>
      <c r="D26" s="50"/>
      <c r="E26" s="50"/>
      <c r="F26" s="50"/>
      <c r="G26" s="50"/>
      <c r="H26" s="51"/>
      <c r="I26" s="65" t="s">
        <v>55</v>
      </c>
      <c r="J26" s="50"/>
      <c r="K26" s="50"/>
      <c r="L26" s="50"/>
      <c r="M26" s="50"/>
      <c r="N26" s="50"/>
      <c r="O26" s="50"/>
      <c r="P26" s="50"/>
      <c r="Q26" s="51"/>
      <c r="R26" s="65" t="s">
        <v>55</v>
      </c>
      <c r="S26" s="66"/>
      <c r="T26" s="66"/>
      <c r="U26" s="66"/>
      <c r="V26" s="66"/>
      <c r="W26" s="66"/>
      <c r="X26" s="66"/>
      <c r="Y26" s="66"/>
      <c r="Z26" s="67"/>
      <c r="AA26" s="68" t="s">
        <v>89</v>
      </c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54" t="s">
        <v>57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65" t="s">
        <v>79</v>
      </c>
      <c r="BC26" s="66"/>
      <c r="BD26" s="66"/>
      <c r="BE26" s="66"/>
      <c r="BF26" s="66"/>
      <c r="BG26" s="67"/>
      <c r="BH26" s="54" t="s">
        <v>80</v>
      </c>
      <c r="BI26" s="54"/>
      <c r="BJ26" s="54"/>
      <c r="BK26" s="54"/>
      <c r="BL26" s="54"/>
      <c r="BM26" s="54"/>
      <c r="BN26" s="54"/>
      <c r="BO26" s="54"/>
      <c r="BP26" s="54"/>
      <c r="BQ26" s="56" t="s">
        <v>90</v>
      </c>
      <c r="BR26" s="57"/>
      <c r="BS26" s="57"/>
      <c r="BT26" s="57"/>
      <c r="BU26" s="57"/>
      <c r="BV26" s="57"/>
      <c r="BW26" s="57"/>
      <c r="BX26" s="57"/>
      <c r="BY26" s="57"/>
      <c r="BZ26" s="57"/>
      <c r="CA26" s="58"/>
      <c r="CB26" s="49" t="s">
        <v>49</v>
      </c>
      <c r="CC26" s="50"/>
      <c r="CD26" s="50"/>
      <c r="CE26" s="50"/>
      <c r="CF26" s="50"/>
      <c r="CG26" s="51"/>
      <c r="CH26" s="69" t="s">
        <v>50</v>
      </c>
      <c r="CI26" s="70"/>
      <c r="CJ26" s="70"/>
      <c r="CK26" s="70"/>
      <c r="CL26" s="70"/>
      <c r="CM26" s="70"/>
      <c r="CN26" s="70"/>
      <c r="CO26" s="70"/>
      <c r="CP26" s="71"/>
      <c r="CQ26" s="59">
        <v>93220</v>
      </c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DE26" s="62">
        <v>42370</v>
      </c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4"/>
      <c r="DR26" s="65" t="s">
        <v>51</v>
      </c>
      <c r="DS26" s="66"/>
      <c r="DT26" s="66"/>
      <c r="DU26" s="66"/>
      <c r="DV26" s="66"/>
      <c r="DW26" s="66"/>
      <c r="DX26" s="66"/>
      <c r="DY26" s="66"/>
      <c r="DZ26" s="66"/>
      <c r="EA26" s="66"/>
      <c r="EB26" s="67"/>
      <c r="EC26" s="56" t="s">
        <v>52</v>
      </c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8"/>
      <c r="EO26" s="55" t="s">
        <v>61</v>
      </c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16"/>
      <c r="FG26" s="17"/>
      <c r="FH26" s="17"/>
      <c r="FI26" s="17"/>
    </row>
    <row r="27" spans="1:165" s="18" customFormat="1" ht="174.75" customHeight="1" x14ac:dyDescent="0.25">
      <c r="A27" s="49" t="s">
        <v>91</v>
      </c>
      <c r="B27" s="50"/>
      <c r="C27" s="50"/>
      <c r="D27" s="50"/>
      <c r="E27" s="50"/>
      <c r="F27" s="50"/>
      <c r="G27" s="50"/>
      <c r="H27" s="51"/>
      <c r="I27" s="53" t="s">
        <v>92</v>
      </c>
      <c r="J27" s="53"/>
      <c r="K27" s="53"/>
      <c r="L27" s="53"/>
      <c r="M27" s="53"/>
      <c r="N27" s="53"/>
      <c r="O27" s="53"/>
      <c r="P27" s="53"/>
      <c r="Q27" s="53"/>
      <c r="R27" s="53" t="s">
        <v>93</v>
      </c>
      <c r="S27" s="53"/>
      <c r="T27" s="53"/>
      <c r="U27" s="53"/>
      <c r="V27" s="53"/>
      <c r="W27" s="53"/>
      <c r="X27" s="53"/>
      <c r="Y27" s="53"/>
      <c r="Z27" s="53"/>
      <c r="AA27" s="68" t="s">
        <v>94</v>
      </c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54" t="s">
        <v>95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65" t="s">
        <v>96</v>
      </c>
      <c r="BC27" s="66"/>
      <c r="BD27" s="66"/>
      <c r="BE27" s="66"/>
      <c r="BF27" s="66"/>
      <c r="BG27" s="67"/>
      <c r="BH27" s="54" t="s">
        <v>97</v>
      </c>
      <c r="BI27" s="54"/>
      <c r="BJ27" s="54"/>
      <c r="BK27" s="54"/>
      <c r="BL27" s="54"/>
      <c r="BM27" s="54"/>
      <c r="BN27" s="54"/>
      <c r="BO27" s="54"/>
      <c r="BP27" s="54"/>
      <c r="BQ27" s="56">
        <v>1</v>
      </c>
      <c r="BR27" s="57"/>
      <c r="BS27" s="57"/>
      <c r="BT27" s="57"/>
      <c r="BU27" s="57"/>
      <c r="BV27" s="57"/>
      <c r="BW27" s="57"/>
      <c r="BX27" s="57"/>
      <c r="BY27" s="57"/>
      <c r="BZ27" s="57"/>
      <c r="CA27" s="58"/>
      <c r="CB27" s="49" t="s">
        <v>49</v>
      </c>
      <c r="CC27" s="50"/>
      <c r="CD27" s="50"/>
      <c r="CE27" s="50"/>
      <c r="CF27" s="50"/>
      <c r="CG27" s="51"/>
      <c r="CH27" s="69" t="s">
        <v>50</v>
      </c>
      <c r="CI27" s="70"/>
      <c r="CJ27" s="70"/>
      <c r="CK27" s="70"/>
      <c r="CL27" s="70"/>
      <c r="CM27" s="70"/>
      <c r="CN27" s="70"/>
      <c r="CO27" s="70"/>
      <c r="CP27" s="71"/>
      <c r="CQ27" s="59">
        <v>350</v>
      </c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  <c r="DE27" s="62">
        <v>42370</v>
      </c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4"/>
      <c r="DR27" s="65" t="s">
        <v>51</v>
      </c>
      <c r="DS27" s="66"/>
      <c r="DT27" s="66"/>
      <c r="DU27" s="66"/>
      <c r="DV27" s="66"/>
      <c r="DW27" s="66"/>
      <c r="DX27" s="66"/>
      <c r="DY27" s="66"/>
      <c r="DZ27" s="66"/>
      <c r="EA27" s="66"/>
      <c r="EB27" s="67"/>
      <c r="EC27" s="56" t="s">
        <v>52</v>
      </c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8"/>
      <c r="EO27" s="56" t="s">
        <v>61</v>
      </c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16"/>
      <c r="FG27" s="17"/>
      <c r="FH27" s="17"/>
      <c r="FI27" s="17"/>
    </row>
    <row r="28" spans="1:165" s="18" customFormat="1" ht="175.5" customHeight="1" x14ac:dyDescent="0.25">
      <c r="A28" s="49" t="s">
        <v>98</v>
      </c>
      <c r="B28" s="50"/>
      <c r="C28" s="50"/>
      <c r="D28" s="50"/>
      <c r="E28" s="50"/>
      <c r="F28" s="50"/>
      <c r="G28" s="50"/>
      <c r="H28" s="51"/>
      <c r="I28" s="53" t="s">
        <v>92</v>
      </c>
      <c r="J28" s="53"/>
      <c r="K28" s="53"/>
      <c r="L28" s="53"/>
      <c r="M28" s="53"/>
      <c r="N28" s="53"/>
      <c r="O28" s="53"/>
      <c r="P28" s="53"/>
      <c r="Q28" s="53"/>
      <c r="R28" s="53" t="s">
        <v>93</v>
      </c>
      <c r="S28" s="53"/>
      <c r="T28" s="53"/>
      <c r="U28" s="53"/>
      <c r="V28" s="53"/>
      <c r="W28" s="53"/>
      <c r="X28" s="53"/>
      <c r="Y28" s="53"/>
      <c r="Z28" s="53"/>
      <c r="AA28" s="68" t="s">
        <v>99</v>
      </c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54" t="s">
        <v>95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65" t="s">
        <v>96</v>
      </c>
      <c r="BC28" s="66"/>
      <c r="BD28" s="66"/>
      <c r="BE28" s="66"/>
      <c r="BF28" s="66"/>
      <c r="BG28" s="67"/>
      <c r="BH28" s="54" t="s">
        <v>97</v>
      </c>
      <c r="BI28" s="54"/>
      <c r="BJ28" s="54"/>
      <c r="BK28" s="54"/>
      <c r="BL28" s="54"/>
      <c r="BM28" s="54"/>
      <c r="BN28" s="54"/>
      <c r="BO28" s="54"/>
      <c r="BP28" s="54"/>
      <c r="BQ28" s="56">
        <v>1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8"/>
      <c r="CB28" s="49" t="s">
        <v>49</v>
      </c>
      <c r="CC28" s="50"/>
      <c r="CD28" s="50"/>
      <c r="CE28" s="50"/>
      <c r="CF28" s="50"/>
      <c r="CG28" s="51"/>
      <c r="CH28" s="69" t="s">
        <v>50</v>
      </c>
      <c r="CI28" s="70"/>
      <c r="CJ28" s="70"/>
      <c r="CK28" s="70"/>
      <c r="CL28" s="70"/>
      <c r="CM28" s="70"/>
      <c r="CN28" s="70"/>
      <c r="CO28" s="70"/>
      <c r="CP28" s="71"/>
      <c r="CQ28" s="59">
        <v>3750</v>
      </c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DE28" s="62">
        <v>42370</v>
      </c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4"/>
      <c r="DR28" s="65" t="s">
        <v>51</v>
      </c>
      <c r="DS28" s="66"/>
      <c r="DT28" s="66"/>
      <c r="DU28" s="66"/>
      <c r="DV28" s="66"/>
      <c r="DW28" s="66"/>
      <c r="DX28" s="66"/>
      <c r="DY28" s="66"/>
      <c r="DZ28" s="66"/>
      <c r="EA28" s="66"/>
      <c r="EB28" s="67"/>
      <c r="EC28" s="56" t="s">
        <v>52</v>
      </c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8"/>
      <c r="EO28" s="56" t="s">
        <v>61</v>
      </c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F28" s="16"/>
      <c r="FG28" s="17"/>
      <c r="FH28" s="17"/>
      <c r="FI28" s="17"/>
    </row>
    <row r="29" spans="1:165" s="18" customFormat="1" ht="132" customHeight="1" x14ac:dyDescent="0.25">
      <c r="A29" s="49" t="s">
        <v>100</v>
      </c>
      <c r="B29" s="50"/>
      <c r="C29" s="50"/>
      <c r="D29" s="50"/>
      <c r="E29" s="50"/>
      <c r="F29" s="50"/>
      <c r="G29" s="50"/>
      <c r="H29" s="51"/>
      <c r="I29" s="53" t="s">
        <v>92</v>
      </c>
      <c r="J29" s="53"/>
      <c r="K29" s="53"/>
      <c r="L29" s="53"/>
      <c r="M29" s="53"/>
      <c r="N29" s="53"/>
      <c r="O29" s="53"/>
      <c r="P29" s="53"/>
      <c r="Q29" s="53"/>
      <c r="R29" s="53" t="s">
        <v>93</v>
      </c>
      <c r="S29" s="53"/>
      <c r="T29" s="53"/>
      <c r="U29" s="53"/>
      <c r="V29" s="53"/>
      <c r="W29" s="53"/>
      <c r="X29" s="53"/>
      <c r="Y29" s="53"/>
      <c r="Z29" s="53"/>
      <c r="AA29" s="68" t="s">
        <v>99</v>
      </c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54" t="s">
        <v>95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65" t="s">
        <v>96</v>
      </c>
      <c r="BC29" s="66"/>
      <c r="BD29" s="66"/>
      <c r="BE29" s="66"/>
      <c r="BF29" s="66"/>
      <c r="BG29" s="67"/>
      <c r="BH29" s="54" t="s">
        <v>97</v>
      </c>
      <c r="BI29" s="54"/>
      <c r="BJ29" s="54"/>
      <c r="BK29" s="54"/>
      <c r="BL29" s="54"/>
      <c r="BM29" s="54"/>
      <c r="BN29" s="54"/>
      <c r="BO29" s="54"/>
      <c r="BP29" s="54"/>
      <c r="BQ29" s="56">
        <v>1</v>
      </c>
      <c r="BR29" s="57"/>
      <c r="BS29" s="57"/>
      <c r="BT29" s="57"/>
      <c r="BU29" s="57"/>
      <c r="BV29" s="57"/>
      <c r="BW29" s="57"/>
      <c r="BX29" s="57"/>
      <c r="BY29" s="57"/>
      <c r="BZ29" s="57"/>
      <c r="CA29" s="58"/>
      <c r="CB29" s="49" t="s">
        <v>49</v>
      </c>
      <c r="CC29" s="50"/>
      <c r="CD29" s="50"/>
      <c r="CE29" s="50"/>
      <c r="CF29" s="50"/>
      <c r="CG29" s="51"/>
      <c r="CH29" s="69" t="s">
        <v>50</v>
      </c>
      <c r="CI29" s="70"/>
      <c r="CJ29" s="70"/>
      <c r="CK29" s="70"/>
      <c r="CL29" s="70"/>
      <c r="CM29" s="70"/>
      <c r="CN29" s="70"/>
      <c r="CO29" s="70"/>
      <c r="CP29" s="71"/>
      <c r="CQ29" s="59">
        <v>350</v>
      </c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  <c r="DE29" s="62">
        <v>42370</v>
      </c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4"/>
      <c r="DR29" s="65" t="s">
        <v>51</v>
      </c>
      <c r="DS29" s="66"/>
      <c r="DT29" s="66"/>
      <c r="DU29" s="66"/>
      <c r="DV29" s="66"/>
      <c r="DW29" s="66"/>
      <c r="DX29" s="66"/>
      <c r="DY29" s="66"/>
      <c r="DZ29" s="66"/>
      <c r="EA29" s="66"/>
      <c r="EB29" s="67"/>
      <c r="EC29" s="56" t="s">
        <v>52</v>
      </c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8"/>
      <c r="EO29" s="56" t="s">
        <v>61</v>
      </c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8"/>
      <c r="FF29" s="16"/>
      <c r="FG29" s="17"/>
      <c r="FH29" s="17"/>
      <c r="FI29" s="17"/>
    </row>
    <row r="30" spans="1:165" s="18" customFormat="1" ht="176.25" customHeight="1" x14ac:dyDescent="0.25">
      <c r="A30" s="49" t="s">
        <v>101</v>
      </c>
      <c r="B30" s="50"/>
      <c r="C30" s="50"/>
      <c r="D30" s="50"/>
      <c r="E30" s="50"/>
      <c r="F30" s="50"/>
      <c r="G30" s="50"/>
      <c r="H30" s="51"/>
      <c r="I30" s="53" t="s">
        <v>92</v>
      </c>
      <c r="J30" s="53"/>
      <c r="K30" s="53"/>
      <c r="L30" s="53"/>
      <c r="M30" s="53"/>
      <c r="N30" s="53"/>
      <c r="O30" s="53"/>
      <c r="P30" s="53"/>
      <c r="Q30" s="53"/>
      <c r="R30" s="53" t="s">
        <v>93</v>
      </c>
      <c r="S30" s="53"/>
      <c r="T30" s="53"/>
      <c r="U30" s="53"/>
      <c r="V30" s="53"/>
      <c r="W30" s="53"/>
      <c r="X30" s="53"/>
      <c r="Y30" s="53"/>
      <c r="Z30" s="53"/>
      <c r="AA30" s="68" t="s">
        <v>102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54" t="s">
        <v>95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65" t="s">
        <v>96</v>
      </c>
      <c r="BC30" s="66"/>
      <c r="BD30" s="66"/>
      <c r="BE30" s="66"/>
      <c r="BF30" s="66"/>
      <c r="BG30" s="67"/>
      <c r="BH30" s="54" t="s">
        <v>97</v>
      </c>
      <c r="BI30" s="54"/>
      <c r="BJ30" s="54"/>
      <c r="BK30" s="54"/>
      <c r="BL30" s="54"/>
      <c r="BM30" s="54"/>
      <c r="BN30" s="54"/>
      <c r="BO30" s="54"/>
      <c r="BP30" s="54"/>
      <c r="BQ30" s="56">
        <v>1</v>
      </c>
      <c r="BR30" s="57"/>
      <c r="BS30" s="57"/>
      <c r="BT30" s="57"/>
      <c r="BU30" s="57"/>
      <c r="BV30" s="57"/>
      <c r="BW30" s="57"/>
      <c r="BX30" s="57"/>
      <c r="BY30" s="57"/>
      <c r="BZ30" s="57"/>
      <c r="CA30" s="58"/>
      <c r="CB30" s="49" t="s">
        <v>49</v>
      </c>
      <c r="CC30" s="50"/>
      <c r="CD30" s="50"/>
      <c r="CE30" s="50"/>
      <c r="CF30" s="50"/>
      <c r="CG30" s="51"/>
      <c r="CH30" s="69" t="s">
        <v>50</v>
      </c>
      <c r="CI30" s="70"/>
      <c r="CJ30" s="70"/>
      <c r="CK30" s="70"/>
      <c r="CL30" s="70"/>
      <c r="CM30" s="70"/>
      <c r="CN30" s="70"/>
      <c r="CO30" s="70"/>
      <c r="CP30" s="71"/>
      <c r="CQ30" s="59">
        <v>1000</v>
      </c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62">
        <v>42370</v>
      </c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4"/>
      <c r="DR30" s="65" t="s">
        <v>51</v>
      </c>
      <c r="DS30" s="66"/>
      <c r="DT30" s="66"/>
      <c r="DU30" s="66"/>
      <c r="DV30" s="66"/>
      <c r="DW30" s="66"/>
      <c r="DX30" s="66"/>
      <c r="DY30" s="66"/>
      <c r="DZ30" s="66"/>
      <c r="EA30" s="66"/>
      <c r="EB30" s="67"/>
      <c r="EC30" s="56" t="s">
        <v>52</v>
      </c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8"/>
      <c r="EO30" s="56" t="s">
        <v>61</v>
      </c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16"/>
      <c r="FG30" s="17"/>
      <c r="FH30" s="17"/>
      <c r="FI30" s="17"/>
    </row>
    <row r="31" spans="1:165" s="18" customFormat="1" ht="84" customHeight="1" x14ac:dyDescent="0.25">
      <c r="A31" s="49" t="s">
        <v>103</v>
      </c>
      <c r="B31" s="50"/>
      <c r="C31" s="50"/>
      <c r="D31" s="50"/>
      <c r="E31" s="50"/>
      <c r="F31" s="50"/>
      <c r="G31" s="50"/>
      <c r="H31" s="51"/>
      <c r="I31" s="53" t="s">
        <v>104</v>
      </c>
      <c r="J31" s="53"/>
      <c r="K31" s="53"/>
      <c r="L31" s="53"/>
      <c r="M31" s="53"/>
      <c r="N31" s="53"/>
      <c r="O31" s="53"/>
      <c r="P31" s="53"/>
      <c r="Q31" s="53"/>
      <c r="R31" s="53" t="s">
        <v>105</v>
      </c>
      <c r="S31" s="53"/>
      <c r="T31" s="53"/>
      <c r="U31" s="53"/>
      <c r="V31" s="53"/>
      <c r="W31" s="53"/>
      <c r="X31" s="53"/>
      <c r="Y31" s="53"/>
      <c r="Z31" s="53"/>
      <c r="AA31" s="68" t="s">
        <v>106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54" t="s">
        <v>107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65" t="s">
        <v>96</v>
      </c>
      <c r="BC31" s="66"/>
      <c r="BD31" s="66"/>
      <c r="BE31" s="66"/>
      <c r="BF31" s="66"/>
      <c r="BG31" s="67"/>
      <c r="BH31" s="54" t="s">
        <v>97</v>
      </c>
      <c r="BI31" s="54"/>
      <c r="BJ31" s="54"/>
      <c r="BK31" s="54"/>
      <c r="BL31" s="54"/>
      <c r="BM31" s="54"/>
      <c r="BN31" s="54"/>
      <c r="BO31" s="54"/>
      <c r="BP31" s="54"/>
      <c r="BQ31" s="56">
        <v>1</v>
      </c>
      <c r="BR31" s="57"/>
      <c r="BS31" s="57"/>
      <c r="BT31" s="57"/>
      <c r="BU31" s="57"/>
      <c r="BV31" s="57"/>
      <c r="BW31" s="57"/>
      <c r="BX31" s="57"/>
      <c r="BY31" s="57"/>
      <c r="BZ31" s="57"/>
      <c r="CA31" s="58"/>
      <c r="CB31" s="49" t="s">
        <v>49</v>
      </c>
      <c r="CC31" s="50"/>
      <c r="CD31" s="50"/>
      <c r="CE31" s="50"/>
      <c r="CF31" s="50"/>
      <c r="CG31" s="51"/>
      <c r="CH31" s="69" t="s">
        <v>50</v>
      </c>
      <c r="CI31" s="70"/>
      <c r="CJ31" s="70"/>
      <c r="CK31" s="70"/>
      <c r="CL31" s="70"/>
      <c r="CM31" s="70"/>
      <c r="CN31" s="70"/>
      <c r="CO31" s="70"/>
      <c r="CP31" s="71"/>
      <c r="CQ31" s="59">
        <v>145</v>
      </c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  <c r="DE31" s="62">
        <v>42370</v>
      </c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4"/>
      <c r="DR31" s="65" t="s">
        <v>51</v>
      </c>
      <c r="DS31" s="66"/>
      <c r="DT31" s="66"/>
      <c r="DU31" s="66"/>
      <c r="DV31" s="66"/>
      <c r="DW31" s="66"/>
      <c r="DX31" s="66"/>
      <c r="DY31" s="66"/>
      <c r="DZ31" s="66"/>
      <c r="EA31" s="66"/>
      <c r="EB31" s="67"/>
      <c r="EC31" s="56" t="s">
        <v>52</v>
      </c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8"/>
      <c r="EO31" s="56" t="s">
        <v>61</v>
      </c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F31" s="16"/>
      <c r="FG31" s="17"/>
      <c r="FH31" s="17"/>
      <c r="FI31" s="17"/>
    </row>
    <row r="32" spans="1:165" s="18" customFormat="1" ht="81.75" customHeight="1" x14ac:dyDescent="0.25">
      <c r="A32" s="49" t="s">
        <v>108</v>
      </c>
      <c r="B32" s="50"/>
      <c r="C32" s="50"/>
      <c r="D32" s="50"/>
      <c r="E32" s="50"/>
      <c r="F32" s="50"/>
      <c r="G32" s="50"/>
      <c r="H32" s="51"/>
      <c r="I32" s="53" t="s">
        <v>104</v>
      </c>
      <c r="J32" s="53"/>
      <c r="K32" s="53"/>
      <c r="L32" s="53"/>
      <c r="M32" s="53"/>
      <c r="N32" s="53"/>
      <c r="O32" s="53"/>
      <c r="P32" s="53"/>
      <c r="Q32" s="53"/>
      <c r="R32" s="53" t="s">
        <v>105</v>
      </c>
      <c r="S32" s="53"/>
      <c r="T32" s="53"/>
      <c r="U32" s="53"/>
      <c r="V32" s="53"/>
      <c r="W32" s="53"/>
      <c r="X32" s="53"/>
      <c r="Y32" s="53"/>
      <c r="Z32" s="53"/>
      <c r="AA32" s="68" t="s">
        <v>109</v>
      </c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54" t="s">
        <v>107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65" t="s">
        <v>96</v>
      </c>
      <c r="BC32" s="66"/>
      <c r="BD32" s="66"/>
      <c r="BE32" s="66"/>
      <c r="BF32" s="66"/>
      <c r="BG32" s="67"/>
      <c r="BH32" s="54" t="s">
        <v>97</v>
      </c>
      <c r="BI32" s="54"/>
      <c r="BJ32" s="54"/>
      <c r="BK32" s="54"/>
      <c r="BL32" s="54"/>
      <c r="BM32" s="54"/>
      <c r="BN32" s="54"/>
      <c r="BO32" s="54"/>
      <c r="BP32" s="54"/>
      <c r="BQ32" s="56">
        <v>1</v>
      </c>
      <c r="BR32" s="57"/>
      <c r="BS32" s="57"/>
      <c r="BT32" s="57"/>
      <c r="BU32" s="57"/>
      <c r="BV32" s="57"/>
      <c r="BW32" s="57"/>
      <c r="BX32" s="57"/>
      <c r="BY32" s="57"/>
      <c r="BZ32" s="57"/>
      <c r="CA32" s="58"/>
      <c r="CB32" s="49" t="s">
        <v>49</v>
      </c>
      <c r="CC32" s="50"/>
      <c r="CD32" s="50"/>
      <c r="CE32" s="50"/>
      <c r="CF32" s="50"/>
      <c r="CG32" s="51"/>
      <c r="CH32" s="69" t="s">
        <v>50</v>
      </c>
      <c r="CI32" s="70"/>
      <c r="CJ32" s="70"/>
      <c r="CK32" s="70"/>
      <c r="CL32" s="70"/>
      <c r="CM32" s="70"/>
      <c r="CN32" s="70"/>
      <c r="CO32" s="70"/>
      <c r="CP32" s="71"/>
      <c r="CQ32" s="59">
        <v>103</v>
      </c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62">
        <v>42370</v>
      </c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4"/>
      <c r="DR32" s="65" t="s">
        <v>51</v>
      </c>
      <c r="DS32" s="66"/>
      <c r="DT32" s="66"/>
      <c r="DU32" s="66"/>
      <c r="DV32" s="66"/>
      <c r="DW32" s="66"/>
      <c r="DX32" s="66"/>
      <c r="DY32" s="66"/>
      <c r="DZ32" s="66"/>
      <c r="EA32" s="66"/>
      <c r="EB32" s="67"/>
      <c r="EC32" s="56" t="s">
        <v>52</v>
      </c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8"/>
      <c r="EO32" s="56" t="s">
        <v>61</v>
      </c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8"/>
      <c r="FF32" s="16"/>
      <c r="FG32" s="17"/>
      <c r="FH32" s="17"/>
      <c r="FI32" s="17"/>
    </row>
    <row r="33" spans="1:165" s="18" customFormat="1" ht="87.75" customHeight="1" x14ac:dyDescent="0.25">
      <c r="A33" s="49" t="s">
        <v>110</v>
      </c>
      <c r="B33" s="50"/>
      <c r="C33" s="50"/>
      <c r="D33" s="50"/>
      <c r="E33" s="50"/>
      <c r="F33" s="50"/>
      <c r="G33" s="50"/>
      <c r="H33" s="51"/>
      <c r="I33" s="53" t="s">
        <v>104</v>
      </c>
      <c r="J33" s="53"/>
      <c r="K33" s="53"/>
      <c r="L33" s="53"/>
      <c r="M33" s="53"/>
      <c r="N33" s="53"/>
      <c r="O33" s="53"/>
      <c r="P33" s="53"/>
      <c r="Q33" s="53"/>
      <c r="R33" s="53" t="s">
        <v>105</v>
      </c>
      <c r="S33" s="53"/>
      <c r="T33" s="53"/>
      <c r="U33" s="53"/>
      <c r="V33" s="53"/>
      <c r="W33" s="53"/>
      <c r="X33" s="53"/>
      <c r="Y33" s="53"/>
      <c r="Z33" s="53"/>
      <c r="AA33" s="68" t="s">
        <v>111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54" t="s">
        <v>107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65" t="s">
        <v>96</v>
      </c>
      <c r="BC33" s="66"/>
      <c r="BD33" s="66"/>
      <c r="BE33" s="66"/>
      <c r="BF33" s="66"/>
      <c r="BG33" s="67"/>
      <c r="BH33" s="54" t="s">
        <v>97</v>
      </c>
      <c r="BI33" s="54"/>
      <c r="BJ33" s="54"/>
      <c r="BK33" s="54"/>
      <c r="BL33" s="54"/>
      <c r="BM33" s="54"/>
      <c r="BN33" s="54"/>
      <c r="BO33" s="54"/>
      <c r="BP33" s="54"/>
      <c r="BQ33" s="56">
        <v>1</v>
      </c>
      <c r="BR33" s="57"/>
      <c r="BS33" s="57"/>
      <c r="BT33" s="57"/>
      <c r="BU33" s="57"/>
      <c r="BV33" s="57"/>
      <c r="BW33" s="57"/>
      <c r="BX33" s="57"/>
      <c r="BY33" s="57"/>
      <c r="BZ33" s="57"/>
      <c r="CA33" s="58"/>
      <c r="CB33" s="49" t="s">
        <v>49</v>
      </c>
      <c r="CC33" s="50"/>
      <c r="CD33" s="50"/>
      <c r="CE33" s="50"/>
      <c r="CF33" s="50"/>
      <c r="CG33" s="51"/>
      <c r="CH33" s="69" t="s">
        <v>50</v>
      </c>
      <c r="CI33" s="70"/>
      <c r="CJ33" s="70"/>
      <c r="CK33" s="70"/>
      <c r="CL33" s="70"/>
      <c r="CM33" s="70"/>
      <c r="CN33" s="70"/>
      <c r="CO33" s="70"/>
      <c r="CP33" s="71"/>
      <c r="CQ33" s="59">
        <v>210</v>
      </c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E33" s="62">
        <v>42370</v>
      </c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5" t="s">
        <v>51</v>
      </c>
      <c r="DS33" s="66"/>
      <c r="DT33" s="66"/>
      <c r="DU33" s="66"/>
      <c r="DV33" s="66"/>
      <c r="DW33" s="66"/>
      <c r="DX33" s="66"/>
      <c r="DY33" s="66"/>
      <c r="DZ33" s="66"/>
      <c r="EA33" s="66"/>
      <c r="EB33" s="67"/>
      <c r="EC33" s="56" t="s">
        <v>52</v>
      </c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8"/>
      <c r="EO33" s="56" t="s">
        <v>61</v>
      </c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F33" s="16"/>
      <c r="FG33" s="17"/>
      <c r="FH33" s="17"/>
      <c r="FI33" s="17"/>
    </row>
    <row r="34" spans="1:165" s="18" customFormat="1" ht="87" customHeight="1" x14ac:dyDescent="0.25">
      <c r="A34" s="49" t="s">
        <v>112</v>
      </c>
      <c r="B34" s="50"/>
      <c r="C34" s="50"/>
      <c r="D34" s="50"/>
      <c r="E34" s="50"/>
      <c r="F34" s="50"/>
      <c r="G34" s="50"/>
      <c r="H34" s="51"/>
      <c r="I34" s="53" t="s">
        <v>104</v>
      </c>
      <c r="J34" s="53"/>
      <c r="K34" s="53"/>
      <c r="L34" s="53"/>
      <c r="M34" s="53"/>
      <c r="N34" s="53"/>
      <c r="O34" s="53"/>
      <c r="P34" s="53"/>
      <c r="Q34" s="53"/>
      <c r="R34" s="53" t="s">
        <v>105</v>
      </c>
      <c r="S34" s="53"/>
      <c r="T34" s="53"/>
      <c r="U34" s="53"/>
      <c r="V34" s="53"/>
      <c r="W34" s="53"/>
      <c r="X34" s="53"/>
      <c r="Y34" s="53"/>
      <c r="Z34" s="53"/>
      <c r="AA34" s="68" t="s">
        <v>113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54" t="s">
        <v>107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65" t="s">
        <v>96</v>
      </c>
      <c r="BC34" s="66"/>
      <c r="BD34" s="66"/>
      <c r="BE34" s="66"/>
      <c r="BF34" s="66"/>
      <c r="BG34" s="67"/>
      <c r="BH34" s="54" t="s">
        <v>97</v>
      </c>
      <c r="BI34" s="54"/>
      <c r="BJ34" s="54"/>
      <c r="BK34" s="54"/>
      <c r="BL34" s="54"/>
      <c r="BM34" s="54"/>
      <c r="BN34" s="54"/>
      <c r="BO34" s="54"/>
      <c r="BP34" s="54"/>
      <c r="BQ34" s="56">
        <v>1</v>
      </c>
      <c r="BR34" s="57"/>
      <c r="BS34" s="57"/>
      <c r="BT34" s="57"/>
      <c r="BU34" s="57"/>
      <c r="BV34" s="57"/>
      <c r="BW34" s="57"/>
      <c r="BX34" s="57"/>
      <c r="BY34" s="57"/>
      <c r="BZ34" s="57"/>
      <c r="CA34" s="58"/>
      <c r="CB34" s="49" t="s">
        <v>49</v>
      </c>
      <c r="CC34" s="50"/>
      <c r="CD34" s="50"/>
      <c r="CE34" s="50"/>
      <c r="CF34" s="50"/>
      <c r="CG34" s="51"/>
      <c r="CH34" s="69" t="s">
        <v>50</v>
      </c>
      <c r="CI34" s="70"/>
      <c r="CJ34" s="70"/>
      <c r="CK34" s="70"/>
      <c r="CL34" s="70"/>
      <c r="CM34" s="70"/>
      <c r="CN34" s="70"/>
      <c r="CO34" s="70"/>
      <c r="CP34" s="71"/>
      <c r="CQ34" s="59">
        <v>591</v>
      </c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DE34" s="62">
        <v>42370</v>
      </c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4"/>
      <c r="DR34" s="65" t="s">
        <v>51</v>
      </c>
      <c r="DS34" s="66"/>
      <c r="DT34" s="66"/>
      <c r="DU34" s="66"/>
      <c r="DV34" s="66"/>
      <c r="DW34" s="66"/>
      <c r="DX34" s="66"/>
      <c r="DY34" s="66"/>
      <c r="DZ34" s="66"/>
      <c r="EA34" s="66"/>
      <c r="EB34" s="67"/>
      <c r="EC34" s="56" t="s">
        <v>52</v>
      </c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8"/>
      <c r="EO34" s="56" t="s">
        <v>61</v>
      </c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8"/>
      <c r="FF34" s="16"/>
      <c r="FG34" s="17"/>
      <c r="FH34" s="17"/>
      <c r="FI34" s="17"/>
    </row>
    <row r="35" spans="1:165" s="18" customFormat="1" ht="39" customHeight="1" x14ac:dyDescent="0.25">
      <c r="A35" s="49" t="s">
        <v>114</v>
      </c>
      <c r="B35" s="50"/>
      <c r="C35" s="50"/>
      <c r="D35" s="50"/>
      <c r="E35" s="50"/>
      <c r="F35" s="50"/>
      <c r="G35" s="50"/>
      <c r="H35" s="51"/>
      <c r="I35" s="53" t="s">
        <v>115</v>
      </c>
      <c r="J35" s="53"/>
      <c r="K35" s="53"/>
      <c r="L35" s="53"/>
      <c r="M35" s="53"/>
      <c r="N35" s="53"/>
      <c r="O35" s="53"/>
      <c r="P35" s="53"/>
      <c r="Q35" s="53"/>
      <c r="R35" s="53" t="s">
        <v>116</v>
      </c>
      <c r="S35" s="53"/>
      <c r="T35" s="53"/>
      <c r="U35" s="53"/>
      <c r="V35" s="53"/>
      <c r="W35" s="53"/>
      <c r="X35" s="53"/>
      <c r="Y35" s="53"/>
      <c r="Z35" s="53"/>
      <c r="AA35" s="68" t="s">
        <v>117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54" t="s">
        <v>118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65" t="s">
        <v>96</v>
      </c>
      <c r="BC35" s="66"/>
      <c r="BD35" s="66"/>
      <c r="BE35" s="66"/>
      <c r="BF35" s="66"/>
      <c r="BG35" s="67"/>
      <c r="BH35" s="54" t="s">
        <v>97</v>
      </c>
      <c r="BI35" s="54"/>
      <c r="BJ35" s="54"/>
      <c r="BK35" s="54"/>
      <c r="BL35" s="54"/>
      <c r="BM35" s="54"/>
      <c r="BN35" s="54"/>
      <c r="BO35" s="54"/>
      <c r="BP35" s="54"/>
      <c r="BQ35" s="56">
        <v>6</v>
      </c>
      <c r="BR35" s="57"/>
      <c r="BS35" s="57"/>
      <c r="BT35" s="57"/>
      <c r="BU35" s="57"/>
      <c r="BV35" s="57"/>
      <c r="BW35" s="57"/>
      <c r="BX35" s="57"/>
      <c r="BY35" s="57"/>
      <c r="BZ35" s="57"/>
      <c r="CA35" s="58"/>
      <c r="CB35" s="49" t="s">
        <v>49</v>
      </c>
      <c r="CC35" s="50"/>
      <c r="CD35" s="50"/>
      <c r="CE35" s="50"/>
      <c r="CF35" s="50"/>
      <c r="CG35" s="51"/>
      <c r="CH35" s="69" t="s">
        <v>50</v>
      </c>
      <c r="CI35" s="70"/>
      <c r="CJ35" s="70"/>
      <c r="CK35" s="70"/>
      <c r="CL35" s="70"/>
      <c r="CM35" s="70"/>
      <c r="CN35" s="70"/>
      <c r="CO35" s="70"/>
      <c r="CP35" s="71"/>
      <c r="CQ35" s="59">
        <v>3000</v>
      </c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  <c r="DE35" s="62">
        <v>42370</v>
      </c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4"/>
      <c r="DR35" s="65" t="s">
        <v>51</v>
      </c>
      <c r="DS35" s="66"/>
      <c r="DT35" s="66"/>
      <c r="DU35" s="66"/>
      <c r="DV35" s="66"/>
      <c r="DW35" s="66"/>
      <c r="DX35" s="66"/>
      <c r="DY35" s="66"/>
      <c r="DZ35" s="66"/>
      <c r="EA35" s="66"/>
      <c r="EB35" s="67"/>
      <c r="EC35" s="56" t="s">
        <v>52</v>
      </c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8"/>
      <c r="EO35" s="56" t="s">
        <v>61</v>
      </c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8"/>
      <c r="FF35" s="16"/>
      <c r="FG35" s="17"/>
      <c r="FH35" s="17"/>
      <c r="FI35" s="17"/>
    </row>
    <row r="36" spans="1:165" s="18" customFormat="1" ht="30" customHeight="1" x14ac:dyDescent="0.25">
      <c r="A36" s="49" t="s">
        <v>119</v>
      </c>
      <c r="B36" s="50"/>
      <c r="C36" s="50"/>
      <c r="D36" s="50"/>
      <c r="E36" s="50"/>
      <c r="F36" s="50"/>
      <c r="G36" s="50"/>
      <c r="H36" s="51"/>
      <c r="I36" s="53" t="s">
        <v>120</v>
      </c>
      <c r="J36" s="53"/>
      <c r="K36" s="53"/>
      <c r="L36" s="53"/>
      <c r="M36" s="53"/>
      <c r="N36" s="53"/>
      <c r="O36" s="53"/>
      <c r="P36" s="53"/>
      <c r="Q36" s="53"/>
      <c r="R36" s="53" t="s">
        <v>121</v>
      </c>
      <c r="S36" s="53"/>
      <c r="T36" s="53"/>
      <c r="U36" s="53"/>
      <c r="V36" s="53"/>
      <c r="W36" s="53"/>
      <c r="X36" s="53"/>
      <c r="Y36" s="53"/>
      <c r="Z36" s="53"/>
      <c r="AA36" s="68" t="s">
        <v>122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54" t="s">
        <v>118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65" t="s">
        <v>96</v>
      </c>
      <c r="BC36" s="66"/>
      <c r="BD36" s="66"/>
      <c r="BE36" s="66"/>
      <c r="BF36" s="66"/>
      <c r="BG36" s="67"/>
      <c r="BH36" s="54" t="s">
        <v>97</v>
      </c>
      <c r="BI36" s="54"/>
      <c r="BJ36" s="54"/>
      <c r="BK36" s="54"/>
      <c r="BL36" s="54"/>
      <c r="BM36" s="54"/>
      <c r="BN36" s="54"/>
      <c r="BO36" s="54"/>
      <c r="BP36" s="54"/>
      <c r="BQ36" s="56">
        <v>1</v>
      </c>
      <c r="BR36" s="57"/>
      <c r="BS36" s="57"/>
      <c r="BT36" s="57"/>
      <c r="BU36" s="57"/>
      <c r="BV36" s="57"/>
      <c r="BW36" s="57"/>
      <c r="BX36" s="57"/>
      <c r="BY36" s="57"/>
      <c r="BZ36" s="57"/>
      <c r="CA36" s="58"/>
      <c r="CB36" s="49" t="s">
        <v>49</v>
      </c>
      <c r="CC36" s="50"/>
      <c r="CD36" s="50"/>
      <c r="CE36" s="50"/>
      <c r="CF36" s="50"/>
      <c r="CG36" s="51"/>
      <c r="CH36" s="69" t="s">
        <v>50</v>
      </c>
      <c r="CI36" s="70"/>
      <c r="CJ36" s="70"/>
      <c r="CK36" s="70"/>
      <c r="CL36" s="70"/>
      <c r="CM36" s="70"/>
      <c r="CN36" s="70"/>
      <c r="CO36" s="70"/>
      <c r="CP36" s="71"/>
      <c r="CQ36" s="59">
        <v>300</v>
      </c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62">
        <v>42370</v>
      </c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4"/>
      <c r="DR36" s="65" t="s">
        <v>87</v>
      </c>
      <c r="DS36" s="66"/>
      <c r="DT36" s="66"/>
      <c r="DU36" s="66"/>
      <c r="DV36" s="66"/>
      <c r="DW36" s="66"/>
      <c r="DX36" s="66"/>
      <c r="DY36" s="66"/>
      <c r="DZ36" s="66"/>
      <c r="EA36" s="66"/>
      <c r="EB36" s="67"/>
      <c r="EC36" s="56" t="s">
        <v>52</v>
      </c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8"/>
      <c r="EO36" s="56" t="s">
        <v>61</v>
      </c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8"/>
      <c r="FF36" s="16"/>
      <c r="FG36" s="17"/>
      <c r="FH36" s="17"/>
      <c r="FI36" s="17"/>
    </row>
    <row r="37" spans="1:165" s="18" customFormat="1" ht="39" customHeight="1" x14ac:dyDescent="0.25">
      <c r="A37" s="49" t="s">
        <v>123</v>
      </c>
      <c r="B37" s="50"/>
      <c r="C37" s="50"/>
      <c r="D37" s="50"/>
      <c r="E37" s="50"/>
      <c r="F37" s="50"/>
      <c r="G37" s="50"/>
      <c r="H37" s="51"/>
      <c r="I37" s="53" t="s">
        <v>124</v>
      </c>
      <c r="J37" s="53"/>
      <c r="K37" s="53"/>
      <c r="L37" s="53"/>
      <c r="M37" s="53"/>
      <c r="N37" s="53"/>
      <c r="O37" s="53"/>
      <c r="P37" s="53"/>
      <c r="Q37" s="53"/>
      <c r="R37" s="53" t="s">
        <v>125</v>
      </c>
      <c r="S37" s="53"/>
      <c r="T37" s="53"/>
      <c r="U37" s="53"/>
      <c r="V37" s="53"/>
      <c r="W37" s="53"/>
      <c r="X37" s="53"/>
      <c r="Y37" s="53"/>
      <c r="Z37" s="53"/>
      <c r="AA37" s="68" t="s">
        <v>126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54" t="s">
        <v>118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65" t="s">
        <v>96</v>
      </c>
      <c r="BC37" s="66"/>
      <c r="BD37" s="66"/>
      <c r="BE37" s="66"/>
      <c r="BF37" s="66"/>
      <c r="BG37" s="67"/>
      <c r="BH37" s="54" t="s">
        <v>97</v>
      </c>
      <c r="BI37" s="54"/>
      <c r="BJ37" s="54"/>
      <c r="BK37" s="54"/>
      <c r="BL37" s="54"/>
      <c r="BM37" s="54"/>
      <c r="BN37" s="54"/>
      <c r="BO37" s="54"/>
      <c r="BP37" s="54"/>
      <c r="BQ37" s="56">
        <v>1</v>
      </c>
      <c r="BR37" s="57"/>
      <c r="BS37" s="57"/>
      <c r="BT37" s="57"/>
      <c r="BU37" s="57"/>
      <c r="BV37" s="57"/>
      <c r="BW37" s="57"/>
      <c r="BX37" s="57"/>
      <c r="BY37" s="57"/>
      <c r="BZ37" s="57"/>
      <c r="CA37" s="58"/>
      <c r="CB37" s="49" t="s">
        <v>49</v>
      </c>
      <c r="CC37" s="50"/>
      <c r="CD37" s="50"/>
      <c r="CE37" s="50"/>
      <c r="CF37" s="50"/>
      <c r="CG37" s="51"/>
      <c r="CH37" s="69" t="s">
        <v>50</v>
      </c>
      <c r="CI37" s="70"/>
      <c r="CJ37" s="70"/>
      <c r="CK37" s="70"/>
      <c r="CL37" s="70"/>
      <c r="CM37" s="70"/>
      <c r="CN37" s="70"/>
      <c r="CO37" s="70"/>
      <c r="CP37" s="71"/>
      <c r="CQ37" s="59">
        <v>450</v>
      </c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  <c r="DE37" s="62">
        <v>42370</v>
      </c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4"/>
      <c r="DR37" s="65" t="s">
        <v>87</v>
      </c>
      <c r="DS37" s="66"/>
      <c r="DT37" s="66"/>
      <c r="DU37" s="66"/>
      <c r="DV37" s="66"/>
      <c r="DW37" s="66"/>
      <c r="DX37" s="66"/>
      <c r="DY37" s="66"/>
      <c r="DZ37" s="66"/>
      <c r="EA37" s="66"/>
      <c r="EB37" s="67"/>
      <c r="EC37" s="56" t="s">
        <v>52</v>
      </c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8"/>
      <c r="EO37" s="56" t="s">
        <v>61</v>
      </c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8"/>
      <c r="FF37" s="16"/>
      <c r="FG37" s="17"/>
      <c r="FH37" s="17"/>
      <c r="FI37" s="17"/>
    </row>
    <row r="38" spans="1:165" s="18" customFormat="1" ht="33.75" customHeight="1" x14ac:dyDescent="0.25">
      <c r="A38" s="49" t="s">
        <v>127</v>
      </c>
      <c r="B38" s="50"/>
      <c r="C38" s="50"/>
      <c r="D38" s="50"/>
      <c r="E38" s="50"/>
      <c r="F38" s="50"/>
      <c r="G38" s="50"/>
      <c r="H38" s="51"/>
      <c r="I38" s="53" t="s">
        <v>124</v>
      </c>
      <c r="J38" s="53"/>
      <c r="K38" s="53"/>
      <c r="L38" s="53"/>
      <c r="M38" s="53"/>
      <c r="N38" s="53"/>
      <c r="O38" s="53"/>
      <c r="P38" s="53"/>
      <c r="Q38" s="53"/>
      <c r="R38" s="53" t="s">
        <v>125</v>
      </c>
      <c r="S38" s="53"/>
      <c r="T38" s="53"/>
      <c r="U38" s="53"/>
      <c r="V38" s="53"/>
      <c r="W38" s="53"/>
      <c r="X38" s="53"/>
      <c r="Y38" s="53"/>
      <c r="Z38" s="53"/>
      <c r="AA38" s="68" t="s">
        <v>128</v>
      </c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54" t="s">
        <v>118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65" t="s">
        <v>96</v>
      </c>
      <c r="BC38" s="66"/>
      <c r="BD38" s="66"/>
      <c r="BE38" s="66"/>
      <c r="BF38" s="66"/>
      <c r="BG38" s="67"/>
      <c r="BH38" s="54" t="s">
        <v>97</v>
      </c>
      <c r="BI38" s="54"/>
      <c r="BJ38" s="54"/>
      <c r="BK38" s="54"/>
      <c r="BL38" s="54"/>
      <c r="BM38" s="54"/>
      <c r="BN38" s="54"/>
      <c r="BO38" s="54"/>
      <c r="BP38" s="54"/>
      <c r="BQ38" s="56">
        <v>1</v>
      </c>
      <c r="BR38" s="57"/>
      <c r="BS38" s="57"/>
      <c r="BT38" s="57"/>
      <c r="BU38" s="57"/>
      <c r="BV38" s="57"/>
      <c r="BW38" s="57"/>
      <c r="BX38" s="57"/>
      <c r="BY38" s="57"/>
      <c r="BZ38" s="57"/>
      <c r="CA38" s="58"/>
      <c r="CB38" s="49" t="s">
        <v>49</v>
      </c>
      <c r="CC38" s="50"/>
      <c r="CD38" s="50"/>
      <c r="CE38" s="50"/>
      <c r="CF38" s="50"/>
      <c r="CG38" s="51"/>
      <c r="CH38" s="69" t="s">
        <v>50</v>
      </c>
      <c r="CI38" s="70"/>
      <c r="CJ38" s="70"/>
      <c r="CK38" s="70"/>
      <c r="CL38" s="70"/>
      <c r="CM38" s="70"/>
      <c r="CN38" s="70"/>
      <c r="CO38" s="70"/>
      <c r="CP38" s="71"/>
      <c r="CQ38" s="59">
        <v>350</v>
      </c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62">
        <v>42370</v>
      </c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4"/>
      <c r="DR38" s="65" t="s">
        <v>87</v>
      </c>
      <c r="DS38" s="66"/>
      <c r="DT38" s="66"/>
      <c r="DU38" s="66"/>
      <c r="DV38" s="66"/>
      <c r="DW38" s="66"/>
      <c r="DX38" s="66"/>
      <c r="DY38" s="66"/>
      <c r="DZ38" s="66"/>
      <c r="EA38" s="66"/>
      <c r="EB38" s="67"/>
      <c r="EC38" s="56" t="s">
        <v>52</v>
      </c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8"/>
      <c r="EO38" s="56" t="s">
        <v>61</v>
      </c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8"/>
      <c r="FF38" s="16"/>
      <c r="FG38" s="17"/>
      <c r="FH38" s="17"/>
      <c r="FI38" s="17"/>
    </row>
    <row r="39" spans="1:165" s="18" customFormat="1" ht="41.25" customHeight="1" x14ac:dyDescent="0.25">
      <c r="A39" s="49" t="s">
        <v>129</v>
      </c>
      <c r="B39" s="50"/>
      <c r="C39" s="50"/>
      <c r="D39" s="50"/>
      <c r="E39" s="50"/>
      <c r="F39" s="50"/>
      <c r="G39" s="50"/>
      <c r="H39" s="51"/>
      <c r="I39" s="53" t="s">
        <v>130</v>
      </c>
      <c r="J39" s="53"/>
      <c r="K39" s="53"/>
      <c r="L39" s="53"/>
      <c r="M39" s="53"/>
      <c r="N39" s="53"/>
      <c r="O39" s="53"/>
      <c r="P39" s="53"/>
      <c r="Q39" s="53"/>
      <c r="R39" s="53" t="s">
        <v>131</v>
      </c>
      <c r="S39" s="53"/>
      <c r="T39" s="53"/>
      <c r="U39" s="53"/>
      <c r="V39" s="53"/>
      <c r="W39" s="53"/>
      <c r="X39" s="53"/>
      <c r="Y39" s="53"/>
      <c r="Z39" s="53"/>
      <c r="AA39" s="68" t="s">
        <v>132</v>
      </c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54" t="s">
        <v>133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65" t="s">
        <v>96</v>
      </c>
      <c r="BC39" s="66"/>
      <c r="BD39" s="66"/>
      <c r="BE39" s="66"/>
      <c r="BF39" s="66"/>
      <c r="BG39" s="67"/>
      <c r="BH39" s="54" t="s">
        <v>97</v>
      </c>
      <c r="BI39" s="54"/>
      <c r="BJ39" s="54"/>
      <c r="BK39" s="54"/>
      <c r="BL39" s="54"/>
      <c r="BM39" s="54"/>
      <c r="BN39" s="54"/>
      <c r="BO39" s="54"/>
      <c r="BP39" s="54"/>
      <c r="BQ39" s="56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49" t="s">
        <v>49</v>
      </c>
      <c r="CC39" s="50"/>
      <c r="CD39" s="50"/>
      <c r="CE39" s="50"/>
      <c r="CF39" s="50"/>
      <c r="CG39" s="51"/>
      <c r="CH39" s="69" t="s">
        <v>50</v>
      </c>
      <c r="CI39" s="70"/>
      <c r="CJ39" s="70"/>
      <c r="CK39" s="70"/>
      <c r="CL39" s="70"/>
      <c r="CM39" s="70"/>
      <c r="CN39" s="70"/>
      <c r="CO39" s="70"/>
      <c r="CP39" s="71"/>
      <c r="CQ39" s="59">
        <v>599</v>
      </c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  <c r="DE39" s="62">
        <v>42370</v>
      </c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4"/>
      <c r="DR39" s="65" t="s">
        <v>51</v>
      </c>
      <c r="DS39" s="66"/>
      <c r="DT39" s="66"/>
      <c r="DU39" s="66"/>
      <c r="DV39" s="66"/>
      <c r="DW39" s="66"/>
      <c r="DX39" s="66"/>
      <c r="DY39" s="66"/>
      <c r="DZ39" s="66"/>
      <c r="EA39" s="66"/>
      <c r="EB39" s="67"/>
      <c r="EC39" s="56" t="s">
        <v>52</v>
      </c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8"/>
      <c r="EO39" s="56" t="s">
        <v>61</v>
      </c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8"/>
      <c r="FF39" s="16"/>
      <c r="FG39" s="17"/>
      <c r="FH39" s="17"/>
      <c r="FI39" s="17"/>
    </row>
    <row r="40" spans="1:165" s="18" customFormat="1" ht="36.75" customHeight="1" x14ac:dyDescent="0.25">
      <c r="A40" s="49" t="s">
        <v>134</v>
      </c>
      <c r="B40" s="50"/>
      <c r="C40" s="50"/>
      <c r="D40" s="50"/>
      <c r="E40" s="50"/>
      <c r="F40" s="50"/>
      <c r="G40" s="50"/>
      <c r="H40" s="51"/>
      <c r="I40" s="53" t="s">
        <v>135</v>
      </c>
      <c r="J40" s="53"/>
      <c r="K40" s="53"/>
      <c r="L40" s="53"/>
      <c r="M40" s="53"/>
      <c r="N40" s="53"/>
      <c r="O40" s="53"/>
      <c r="P40" s="53"/>
      <c r="Q40" s="53"/>
      <c r="R40" s="53" t="s">
        <v>135</v>
      </c>
      <c r="S40" s="53"/>
      <c r="T40" s="53"/>
      <c r="U40" s="53"/>
      <c r="V40" s="53"/>
      <c r="W40" s="53"/>
      <c r="X40" s="53"/>
      <c r="Y40" s="53"/>
      <c r="Z40" s="53"/>
      <c r="AA40" s="68" t="s">
        <v>136</v>
      </c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54" t="s">
        <v>137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65" t="s">
        <v>138</v>
      </c>
      <c r="BC40" s="66"/>
      <c r="BD40" s="66"/>
      <c r="BE40" s="66"/>
      <c r="BF40" s="66"/>
      <c r="BG40" s="67"/>
      <c r="BH40" s="54" t="s">
        <v>59</v>
      </c>
      <c r="BI40" s="54"/>
      <c r="BJ40" s="54"/>
      <c r="BK40" s="54"/>
      <c r="BL40" s="54"/>
      <c r="BM40" s="54"/>
      <c r="BN40" s="54"/>
      <c r="BO40" s="54"/>
      <c r="BP40" s="54"/>
      <c r="BQ40" s="56"/>
      <c r="BR40" s="57"/>
      <c r="BS40" s="57"/>
      <c r="BT40" s="57"/>
      <c r="BU40" s="57"/>
      <c r="BV40" s="57"/>
      <c r="BW40" s="57"/>
      <c r="BX40" s="57"/>
      <c r="BY40" s="57"/>
      <c r="BZ40" s="57"/>
      <c r="CA40" s="58"/>
      <c r="CB40" s="49" t="s">
        <v>49</v>
      </c>
      <c r="CC40" s="50"/>
      <c r="CD40" s="50"/>
      <c r="CE40" s="50"/>
      <c r="CF40" s="50"/>
      <c r="CG40" s="51"/>
      <c r="CH40" s="69" t="s">
        <v>50</v>
      </c>
      <c r="CI40" s="70"/>
      <c r="CJ40" s="70"/>
      <c r="CK40" s="70"/>
      <c r="CL40" s="70"/>
      <c r="CM40" s="70"/>
      <c r="CN40" s="70"/>
      <c r="CO40" s="70"/>
      <c r="CP40" s="71"/>
      <c r="CQ40" s="59">
        <v>4780</v>
      </c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62">
        <v>42370</v>
      </c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5" t="s">
        <v>139</v>
      </c>
      <c r="DS40" s="66"/>
      <c r="DT40" s="66"/>
      <c r="DU40" s="66"/>
      <c r="DV40" s="66"/>
      <c r="DW40" s="66"/>
      <c r="DX40" s="66"/>
      <c r="DY40" s="66"/>
      <c r="DZ40" s="66"/>
      <c r="EA40" s="66"/>
      <c r="EB40" s="67"/>
      <c r="EC40" s="56" t="s">
        <v>456</v>
      </c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8"/>
      <c r="EO40" s="56" t="s">
        <v>61</v>
      </c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8"/>
      <c r="FF40" s="16"/>
      <c r="FG40" s="17"/>
      <c r="FH40" s="17"/>
      <c r="FI40" s="17"/>
    </row>
    <row r="41" spans="1:165" s="18" customFormat="1" ht="36.75" customHeight="1" x14ac:dyDescent="0.25">
      <c r="A41" s="49" t="s">
        <v>141</v>
      </c>
      <c r="B41" s="50"/>
      <c r="C41" s="50"/>
      <c r="D41" s="50"/>
      <c r="E41" s="50"/>
      <c r="F41" s="50"/>
      <c r="G41" s="50"/>
      <c r="H41" s="51"/>
      <c r="I41" s="53" t="s">
        <v>135</v>
      </c>
      <c r="J41" s="53"/>
      <c r="K41" s="53"/>
      <c r="L41" s="53"/>
      <c r="M41" s="53"/>
      <c r="N41" s="53"/>
      <c r="O41" s="53"/>
      <c r="P41" s="53"/>
      <c r="Q41" s="53"/>
      <c r="R41" s="53" t="s">
        <v>142</v>
      </c>
      <c r="S41" s="53"/>
      <c r="T41" s="53"/>
      <c r="U41" s="53"/>
      <c r="V41" s="53"/>
      <c r="W41" s="53"/>
      <c r="X41" s="53"/>
      <c r="Y41" s="53"/>
      <c r="Z41" s="53"/>
      <c r="AA41" s="68" t="s">
        <v>143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54" t="s">
        <v>137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65" t="s">
        <v>96</v>
      </c>
      <c r="BC41" s="66"/>
      <c r="BD41" s="66"/>
      <c r="BE41" s="66"/>
      <c r="BF41" s="66"/>
      <c r="BG41" s="67"/>
      <c r="BH41" s="54" t="s">
        <v>97</v>
      </c>
      <c r="BI41" s="54"/>
      <c r="BJ41" s="54"/>
      <c r="BK41" s="54"/>
      <c r="BL41" s="54"/>
      <c r="BM41" s="54"/>
      <c r="BN41" s="54"/>
      <c r="BO41" s="54"/>
      <c r="BP41" s="54"/>
      <c r="BQ41" s="56"/>
      <c r="BR41" s="57"/>
      <c r="BS41" s="57"/>
      <c r="BT41" s="57"/>
      <c r="BU41" s="57"/>
      <c r="BV41" s="57"/>
      <c r="BW41" s="57"/>
      <c r="BX41" s="57"/>
      <c r="BY41" s="57"/>
      <c r="BZ41" s="57"/>
      <c r="CA41" s="58"/>
      <c r="CB41" s="49" t="s">
        <v>49</v>
      </c>
      <c r="CC41" s="50"/>
      <c r="CD41" s="50"/>
      <c r="CE41" s="50"/>
      <c r="CF41" s="50"/>
      <c r="CG41" s="51"/>
      <c r="CH41" s="69" t="s">
        <v>50</v>
      </c>
      <c r="CI41" s="70"/>
      <c r="CJ41" s="70"/>
      <c r="CK41" s="70"/>
      <c r="CL41" s="70"/>
      <c r="CM41" s="70"/>
      <c r="CN41" s="70"/>
      <c r="CO41" s="70"/>
      <c r="CP41" s="71"/>
      <c r="CQ41" s="59">
        <v>607</v>
      </c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  <c r="DE41" s="62">
        <v>42370</v>
      </c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4"/>
      <c r="DR41" s="65" t="s">
        <v>139</v>
      </c>
      <c r="DS41" s="66"/>
      <c r="DT41" s="66"/>
      <c r="DU41" s="66"/>
      <c r="DV41" s="66"/>
      <c r="DW41" s="66"/>
      <c r="DX41" s="66"/>
      <c r="DY41" s="66"/>
      <c r="DZ41" s="66"/>
      <c r="EA41" s="66"/>
      <c r="EB41" s="67"/>
      <c r="EC41" s="56" t="s">
        <v>456</v>
      </c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8"/>
      <c r="EO41" s="56" t="s">
        <v>61</v>
      </c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8"/>
      <c r="FF41" s="16"/>
      <c r="FG41" s="17"/>
      <c r="FH41" s="17"/>
      <c r="FI41" s="17"/>
    </row>
    <row r="42" spans="1:165" s="18" customFormat="1" ht="34.5" customHeight="1" x14ac:dyDescent="0.25">
      <c r="A42" s="49" t="s">
        <v>144</v>
      </c>
      <c r="B42" s="50"/>
      <c r="C42" s="50"/>
      <c r="D42" s="50"/>
      <c r="E42" s="50"/>
      <c r="F42" s="50"/>
      <c r="G42" s="50"/>
      <c r="H42" s="51"/>
      <c r="I42" s="53" t="s">
        <v>135</v>
      </c>
      <c r="J42" s="53"/>
      <c r="K42" s="53"/>
      <c r="L42" s="53"/>
      <c r="M42" s="53"/>
      <c r="N42" s="53"/>
      <c r="O42" s="53"/>
      <c r="P42" s="53"/>
      <c r="Q42" s="53"/>
      <c r="R42" s="53" t="s">
        <v>142</v>
      </c>
      <c r="S42" s="53"/>
      <c r="T42" s="53"/>
      <c r="U42" s="53"/>
      <c r="V42" s="53"/>
      <c r="W42" s="53"/>
      <c r="X42" s="53"/>
      <c r="Y42" s="53"/>
      <c r="Z42" s="53"/>
      <c r="AA42" s="68" t="s">
        <v>145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54" t="s">
        <v>137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65" t="s">
        <v>96</v>
      </c>
      <c r="BC42" s="66"/>
      <c r="BD42" s="66"/>
      <c r="BE42" s="66"/>
      <c r="BF42" s="66"/>
      <c r="BG42" s="67"/>
      <c r="BH42" s="54" t="s">
        <v>97</v>
      </c>
      <c r="BI42" s="54"/>
      <c r="BJ42" s="54"/>
      <c r="BK42" s="54"/>
      <c r="BL42" s="54"/>
      <c r="BM42" s="54"/>
      <c r="BN42" s="54"/>
      <c r="BO42" s="54"/>
      <c r="BP42" s="54"/>
      <c r="BQ42" s="56"/>
      <c r="BR42" s="57"/>
      <c r="BS42" s="57"/>
      <c r="BT42" s="57"/>
      <c r="BU42" s="57"/>
      <c r="BV42" s="57"/>
      <c r="BW42" s="57"/>
      <c r="BX42" s="57"/>
      <c r="BY42" s="57"/>
      <c r="BZ42" s="57"/>
      <c r="CA42" s="58"/>
      <c r="CB42" s="49" t="s">
        <v>49</v>
      </c>
      <c r="CC42" s="50"/>
      <c r="CD42" s="50"/>
      <c r="CE42" s="50"/>
      <c r="CF42" s="50"/>
      <c r="CG42" s="51"/>
      <c r="CH42" s="69" t="s">
        <v>50</v>
      </c>
      <c r="CI42" s="70"/>
      <c r="CJ42" s="70"/>
      <c r="CK42" s="70"/>
      <c r="CL42" s="70"/>
      <c r="CM42" s="70"/>
      <c r="CN42" s="70"/>
      <c r="CO42" s="70"/>
      <c r="CP42" s="71"/>
      <c r="CQ42" s="59">
        <v>1160</v>
      </c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62">
        <v>42370</v>
      </c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4"/>
      <c r="DR42" s="65" t="s">
        <v>139</v>
      </c>
      <c r="DS42" s="66"/>
      <c r="DT42" s="66"/>
      <c r="DU42" s="66"/>
      <c r="DV42" s="66"/>
      <c r="DW42" s="66"/>
      <c r="DX42" s="66"/>
      <c r="DY42" s="66"/>
      <c r="DZ42" s="66"/>
      <c r="EA42" s="66"/>
      <c r="EB42" s="67"/>
      <c r="EC42" s="56" t="s">
        <v>456</v>
      </c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8"/>
      <c r="EO42" s="56" t="s">
        <v>61</v>
      </c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8"/>
      <c r="FF42" s="16"/>
      <c r="FG42" s="17"/>
      <c r="FH42" s="17"/>
      <c r="FI42" s="17"/>
    </row>
    <row r="43" spans="1:165" s="18" customFormat="1" ht="35.25" customHeight="1" x14ac:dyDescent="0.25">
      <c r="A43" s="49" t="s">
        <v>146</v>
      </c>
      <c r="B43" s="50"/>
      <c r="C43" s="50"/>
      <c r="D43" s="50"/>
      <c r="E43" s="50"/>
      <c r="F43" s="50"/>
      <c r="G43" s="50"/>
      <c r="H43" s="51"/>
      <c r="I43" s="53" t="s">
        <v>147</v>
      </c>
      <c r="J43" s="53"/>
      <c r="K43" s="53"/>
      <c r="L43" s="53"/>
      <c r="M43" s="53"/>
      <c r="N43" s="53"/>
      <c r="O43" s="53"/>
      <c r="P43" s="53"/>
      <c r="Q43" s="53"/>
      <c r="R43" s="53" t="s">
        <v>148</v>
      </c>
      <c r="S43" s="53"/>
      <c r="T43" s="53"/>
      <c r="U43" s="53"/>
      <c r="V43" s="53"/>
      <c r="W43" s="53"/>
      <c r="X43" s="53"/>
      <c r="Y43" s="53"/>
      <c r="Z43" s="53"/>
      <c r="AA43" s="68" t="s">
        <v>149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54" t="s">
        <v>137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65" t="s">
        <v>96</v>
      </c>
      <c r="BC43" s="66"/>
      <c r="BD43" s="66"/>
      <c r="BE43" s="66"/>
      <c r="BF43" s="66"/>
      <c r="BG43" s="67"/>
      <c r="BH43" s="54" t="s">
        <v>97</v>
      </c>
      <c r="BI43" s="54"/>
      <c r="BJ43" s="54"/>
      <c r="BK43" s="54"/>
      <c r="BL43" s="54"/>
      <c r="BM43" s="54"/>
      <c r="BN43" s="54"/>
      <c r="BO43" s="54"/>
      <c r="BP43" s="54"/>
      <c r="BQ43" s="56"/>
      <c r="BR43" s="57"/>
      <c r="BS43" s="57"/>
      <c r="BT43" s="57"/>
      <c r="BU43" s="57"/>
      <c r="BV43" s="57"/>
      <c r="BW43" s="57"/>
      <c r="BX43" s="57"/>
      <c r="BY43" s="57"/>
      <c r="BZ43" s="57"/>
      <c r="CA43" s="58"/>
      <c r="CB43" s="49" t="s">
        <v>49</v>
      </c>
      <c r="CC43" s="50"/>
      <c r="CD43" s="50"/>
      <c r="CE43" s="50"/>
      <c r="CF43" s="50"/>
      <c r="CG43" s="51"/>
      <c r="CH43" s="69" t="s">
        <v>50</v>
      </c>
      <c r="CI43" s="70"/>
      <c r="CJ43" s="70"/>
      <c r="CK43" s="70"/>
      <c r="CL43" s="70"/>
      <c r="CM43" s="70"/>
      <c r="CN43" s="70"/>
      <c r="CO43" s="70"/>
      <c r="CP43" s="71"/>
      <c r="CQ43" s="59">
        <v>520</v>
      </c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DE43" s="62">
        <v>42370</v>
      </c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4"/>
      <c r="DR43" s="65" t="s">
        <v>139</v>
      </c>
      <c r="DS43" s="66"/>
      <c r="DT43" s="66"/>
      <c r="DU43" s="66"/>
      <c r="DV43" s="66"/>
      <c r="DW43" s="66"/>
      <c r="DX43" s="66"/>
      <c r="DY43" s="66"/>
      <c r="DZ43" s="66"/>
      <c r="EA43" s="66"/>
      <c r="EB43" s="67"/>
      <c r="EC43" s="56" t="s">
        <v>456</v>
      </c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8"/>
      <c r="EO43" s="56" t="s">
        <v>53</v>
      </c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8"/>
      <c r="FF43" s="16"/>
      <c r="FG43" s="17"/>
      <c r="FH43" s="17"/>
      <c r="FI43" s="17"/>
    </row>
    <row r="44" spans="1:165" s="18" customFormat="1" ht="33" customHeight="1" x14ac:dyDescent="0.25">
      <c r="A44" s="49" t="s">
        <v>150</v>
      </c>
      <c r="B44" s="50"/>
      <c r="C44" s="50"/>
      <c r="D44" s="50"/>
      <c r="E44" s="50"/>
      <c r="F44" s="50"/>
      <c r="G44" s="50"/>
      <c r="H44" s="51"/>
      <c r="I44" s="53" t="s">
        <v>147</v>
      </c>
      <c r="J44" s="53"/>
      <c r="K44" s="53"/>
      <c r="L44" s="53"/>
      <c r="M44" s="53"/>
      <c r="N44" s="53"/>
      <c r="O44" s="53"/>
      <c r="P44" s="53"/>
      <c r="Q44" s="53"/>
      <c r="R44" s="53" t="s">
        <v>148</v>
      </c>
      <c r="S44" s="53"/>
      <c r="T44" s="53"/>
      <c r="U44" s="53"/>
      <c r="V44" s="53"/>
      <c r="W44" s="53"/>
      <c r="X44" s="53"/>
      <c r="Y44" s="53"/>
      <c r="Z44" s="53"/>
      <c r="AA44" s="68" t="s">
        <v>151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54" t="s">
        <v>137</v>
      </c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65" t="s">
        <v>96</v>
      </c>
      <c r="BC44" s="66"/>
      <c r="BD44" s="66"/>
      <c r="BE44" s="66"/>
      <c r="BF44" s="66"/>
      <c r="BG44" s="67"/>
      <c r="BH44" s="54" t="s">
        <v>97</v>
      </c>
      <c r="BI44" s="54"/>
      <c r="BJ44" s="54"/>
      <c r="BK44" s="54"/>
      <c r="BL44" s="54"/>
      <c r="BM44" s="54"/>
      <c r="BN44" s="54"/>
      <c r="BO44" s="54"/>
      <c r="BP44" s="54"/>
      <c r="BQ44" s="56"/>
      <c r="BR44" s="57"/>
      <c r="BS44" s="57"/>
      <c r="BT44" s="57"/>
      <c r="BU44" s="57"/>
      <c r="BV44" s="57"/>
      <c r="BW44" s="57"/>
      <c r="BX44" s="57"/>
      <c r="BY44" s="57"/>
      <c r="BZ44" s="57"/>
      <c r="CA44" s="58"/>
      <c r="CB44" s="49" t="s">
        <v>49</v>
      </c>
      <c r="CC44" s="50"/>
      <c r="CD44" s="50"/>
      <c r="CE44" s="50"/>
      <c r="CF44" s="50"/>
      <c r="CG44" s="51"/>
      <c r="CH44" s="69" t="s">
        <v>50</v>
      </c>
      <c r="CI44" s="70"/>
      <c r="CJ44" s="70"/>
      <c r="CK44" s="70"/>
      <c r="CL44" s="70"/>
      <c r="CM44" s="70"/>
      <c r="CN44" s="70"/>
      <c r="CO44" s="70"/>
      <c r="CP44" s="71"/>
      <c r="CQ44" s="59">
        <v>400</v>
      </c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DE44" s="62">
        <v>42370</v>
      </c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4"/>
      <c r="DR44" s="65" t="s">
        <v>139</v>
      </c>
      <c r="DS44" s="66"/>
      <c r="DT44" s="66"/>
      <c r="DU44" s="66"/>
      <c r="DV44" s="66"/>
      <c r="DW44" s="66"/>
      <c r="DX44" s="66"/>
      <c r="DY44" s="66"/>
      <c r="DZ44" s="66"/>
      <c r="EA44" s="66"/>
      <c r="EB44" s="67"/>
      <c r="EC44" s="56" t="s">
        <v>456</v>
      </c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8"/>
      <c r="EO44" s="56" t="s">
        <v>53</v>
      </c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  <c r="FF44" s="16"/>
      <c r="FG44" s="17"/>
      <c r="FH44" s="17"/>
      <c r="FI44" s="17"/>
    </row>
    <row r="45" spans="1:165" s="18" customFormat="1" ht="32.25" customHeight="1" x14ac:dyDescent="0.25">
      <c r="A45" s="49" t="s">
        <v>152</v>
      </c>
      <c r="B45" s="50"/>
      <c r="C45" s="50"/>
      <c r="D45" s="50"/>
      <c r="E45" s="50"/>
      <c r="F45" s="50"/>
      <c r="G45" s="50"/>
      <c r="H45" s="51"/>
      <c r="I45" s="53" t="s">
        <v>147</v>
      </c>
      <c r="J45" s="53"/>
      <c r="K45" s="53"/>
      <c r="L45" s="53"/>
      <c r="M45" s="53"/>
      <c r="N45" s="53"/>
      <c r="O45" s="53"/>
      <c r="P45" s="53"/>
      <c r="Q45" s="53"/>
      <c r="R45" s="53" t="s">
        <v>148</v>
      </c>
      <c r="S45" s="53"/>
      <c r="T45" s="53"/>
      <c r="U45" s="53"/>
      <c r="V45" s="53"/>
      <c r="W45" s="53"/>
      <c r="X45" s="53"/>
      <c r="Y45" s="53"/>
      <c r="Z45" s="53"/>
      <c r="AA45" s="68" t="s">
        <v>153</v>
      </c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54" t="s">
        <v>137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65" t="s">
        <v>96</v>
      </c>
      <c r="BC45" s="66"/>
      <c r="BD45" s="66"/>
      <c r="BE45" s="66"/>
      <c r="BF45" s="66"/>
      <c r="BG45" s="67"/>
      <c r="BH45" s="54" t="s">
        <v>97</v>
      </c>
      <c r="BI45" s="54"/>
      <c r="BJ45" s="54"/>
      <c r="BK45" s="54"/>
      <c r="BL45" s="54"/>
      <c r="BM45" s="54"/>
      <c r="BN45" s="54"/>
      <c r="BO45" s="54"/>
      <c r="BP45" s="54"/>
      <c r="BQ45" s="56"/>
      <c r="BR45" s="57"/>
      <c r="BS45" s="57"/>
      <c r="BT45" s="57"/>
      <c r="BU45" s="57"/>
      <c r="BV45" s="57"/>
      <c r="BW45" s="57"/>
      <c r="BX45" s="57"/>
      <c r="BY45" s="57"/>
      <c r="BZ45" s="57"/>
      <c r="CA45" s="58"/>
      <c r="CB45" s="49" t="s">
        <v>49</v>
      </c>
      <c r="CC45" s="50"/>
      <c r="CD45" s="50"/>
      <c r="CE45" s="50"/>
      <c r="CF45" s="50"/>
      <c r="CG45" s="51"/>
      <c r="CH45" s="69" t="s">
        <v>50</v>
      </c>
      <c r="CI45" s="70"/>
      <c r="CJ45" s="70"/>
      <c r="CK45" s="70"/>
      <c r="CL45" s="70"/>
      <c r="CM45" s="70"/>
      <c r="CN45" s="70"/>
      <c r="CO45" s="70"/>
      <c r="CP45" s="71"/>
      <c r="CQ45" s="59">
        <v>390</v>
      </c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1"/>
      <c r="DE45" s="62">
        <v>42370</v>
      </c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4"/>
      <c r="DR45" s="65" t="s">
        <v>139</v>
      </c>
      <c r="DS45" s="66"/>
      <c r="DT45" s="66"/>
      <c r="DU45" s="66"/>
      <c r="DV45" s="66"/>
      <c r="DW45" s="66"/>
      <c r="DX45" s="66"/>
      <c r="DY45" s="66"/>
      <c r="DZ45" s="66"/>
      <c r="EA45" s="66"/>
      <c r="EB45" s="67"/>
      <c r="EC45" s="56" t="s">
        <v>456</v>
      </c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8"/>
      <c r="EO45" s="56" t="s">
        <v>53</v>
      </c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8"/>
      <c r="FF45" s="16"/>
      <c r="FG45" s="17"/>
      <c r="FH45" s="17"/>
      <c r="FI45" s="17"/>
    </row>
    <row r="46" spans="1:165" s="18" customFormat="1" ht="34.5" customHeight="1" x14ac:dyDescent="0.25">
      <c r="A46" s="49" t="s">
        <v>154</v>
      </c>
      <c r="B46" s="50"/>
      <c r="C46" s="50"/>
      <c r="D46" s="50"/>
      <c r="E46" s="50"/>
      <c r="F46" s="50"/>
      <c r="G46" s="50"/>
      <c r="H46" s="51"/>
      <c r="I46" s="53" t="s">
        <v>155</v>
      </c>
      <c r="J46" s="53"/>
      <c r="K46" s="53"/>
      <c r="L46" s="53"/>
      <c r="M46" s="53"/>
      <c r="N46" s="53"/>
      <c r="O46" s="53"/>
      <c r="P46" s="53"/>
      <c r="Q46" s="53"/>
      <c r="R46" s="53" t="s">
        <v>156</v>
      </c>
      <c r="S46" s="53"/>
      <c r="T46" s="53"/>
      <c r="U46" s="53"/>
      <c r="V46" s="53"/>
      <c r="W46" s="53"/>
      <c r="X46" s="53"/>
      <c r="Y46" s="53"/>
      <c r="Z46" s="53"/>
      <c r="AA46" s="68" t="s">
        <v>157</v>
      </c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54" t="s">
        <v>137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65" t="s">
        <v>158</v>
      </c>
      <c r="BC46" s="66"/>
      <c r="BD46" s="66"/>
      <c r="BE46" s="66"/>
      <c r="BF46" s="66"/>
      <c r="BG46" s="67"/>
      <c r="BH46" s="54" t="s">
        <v>159</v>
      </c>
      <c r="BI46" s="54"/>
      <c r="BJ46" s="54"/>
      <c r="BK46" s="54"/>
      <c r="BL46" s="54"/>
      <c r="BM46" s="54"/>
      <c r="BN46" s="54"/>
      <c r="BO46" s="54"/>
      <c r="BP46" s="54"/>
      <c r="BQ46" s="56"/>
      <c r="BR46" s="57"/>
      <c r="BS46" s="57"/>
      <c r="BT46" s="57"/>
      <c r="BU46" s="57"/>
      <c r="BV46" s="57"/>
      <c r="BW46" s="57"/>
      <c r="BX46" s="57"/>
      <c r="BY46" s="57"/>
      <c r="BZ46" s="57"/>
      <c r="CA46" s="58"/>
      <c r="CB46" s="49" t="s">
        <v>49</v>
      </c>
      <c r="CC46" s="50"/>
      <c r="CD46" s="50"/>
      <c r="CE46" s="50"/>
      <c r="CF46" s="50"/>
      <c r="CG46" s="51"/>
      <c r="CH46" s="69" t="s">
        <v>50</v>
      </c>
      <c r="CI46" s="70"/>
      <c r="CJ46" s="70"/>
      <c r="CK46" s="70"/>
      <c r="CL46" s="70"/>
      <c r="CM46" s="70"/>
      <c r="CN46" s="70"/>
      <c r="CO46" s="70"/>
      <c r="CP46" s="71"/>
      <c r="CQ46" s="59">
        <v>900</v>
      </c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62">
        <v>42370</v>
      </c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4"/>
      <c r="DR46" s="65" t="s">
        <v>139</v>
      </c>
      <c r="DS46" s="66"/>
      <c r="DT46" s="66"/>
      <c r="DU46" s="66"/>
      <c r="DV46" s="66"/>
      <c r="DW46" s="66"/>
      <c r="DX46" s="66"/>
      <c r="DY46" s="66"/>
      <c r="DZ46" s="66"/>
      <c r="EA46" s="66"/>
      <c r="EB46" s="67"/>
      <c r="EC46" s="56" t="s">
        <v>456</v>
      </c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8"/>
      <c r="EO46" s="56" t="s">
        <v>61</v>
      </c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8"/>
      <c r="FF46" s="16"/>
      <c r="FG46" s="17"/>
      <c r="FH46" s="17"/>
      <c r="FI46" s="17"/>
    </row>
    <row r="47" spans="1:165" s="18" customFormat="1" ht="34.5" customHeight="1" x14ac:dyDescent="0.25">
      <c r="A47" s="49" t="s">
        <v>160</v>
      </c>
      <c r="B47" s="50"/>
      <c r="C47" s="50"/>
      <c r="D47" s="50"/>
      <c r="E47" s="50"/>
      <c r="F47" s="50"/>
      <c r="G47" s="50"/>
      <c r="H47" s="51"/>
      <c r="I47" s="53" t="s">
        <v>161</v>
      </c>
      <c r="J47" s="53"/>
      <c r="K47" s="53"/>
      <c r="L47" s="53"/>
      <c r="M47" s="53"/>
      <c r="N47" s="53"/>
      <c r="O47" s="53"/>
      <c r="P47" s="53"/>
      <c r="Q47" s="53"/>
      <c r="R47" s="53" t="s">
        <v>161</v>
      </c>
      <c r="S47" s="53"/>
      <c r="T47" s="53"/>
      <c r="U47" s="53"/>
      <c r="V47" s="53"/>
      <c r="W47" s="53"/>
      <c r="X47" s="53"/>
      <c r="Y47" s="53"/>
      <c r="Z47" s="53"/>
      <c r="AA47" s="68" t="s">
        <v>162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54" t="s">
        <v>137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65" t="s">
        <v>158</v>
      </c>
      <c r="BC47" s="66"/>
      <c r="BD47" s="66"/>
      <c r="BE47" s="66"/>
      <c r="BF47" s="66"/>
      <c r="BG47" s="67"/>
      <c r="BH47" s="54" t="s">
        <v>159</v>
      </c>
      <c r="BI47" s="54"/>
      <c r="BJ47" s="54"/>
      <c r="BK47" s="54"/>
      <c r="BL47" s="54"/>
      <c r="BM47" s="54"/>
      <c r="BN47" s="54"/>
      <c r="BO47" s="54"/>
      <c r="BP47" s="54"/>
      <c r="BQ47" s="56"/>
      <c r="BR47" s="57"/>
      <c r="BS47" s="57"/>
      <c r="BT47" s="57"/>
      <c r="BU47" s="57"/>
      <c r="BV47" s="57"/>
      <c r="BW47" s="57"/>
      <c r="BX47" s="57"/>
      <c r="BY47" s="57"/>
      <c r="BZ47" s="57"/>
      <c r="CA47" s="58"/>
      <c r="CB47" s="49" t="s">
        <v>49</v>
      </c>
      <c r="CC47" s="50"/>
      <c r="CD47" s="50"/>
      <c r="CE47" s="50"/>
      <c r="CF47" s="50"/>
      <c r="CG47" s="51"/>
      <c r="CH47" s="69" t="s">
        <v>50</v>
      </c>
      <c r="CI47" s="70"/>
      <c r="CJ47" s="70"/>
      <c r="CK47" s="70"/>
      <c r="CL47" s="70"/>
      <c r="CM47" s="70"/>
      <c r="CN47" s="70"/>
      <c r="CO47" s="70"/>
      <c r="CP47" s="71"/>
      <c r="CQ47" s="59">
        <v>600</v>
      </c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  <c r="DE47" s="62">
        <v>42370</v>
      </c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4"/>
      <c r="DR47" s="65" t="s">
        <v>139</v>
      </c>
      <c r="DS47" s="66"/>
      <c r="DT47" s="66"/>
      <c r="DU47" s="66"/>
      <c r="DV47" s="66"/>
      <c r="DW47" s="66"/>
      <c r="DX47" s="66"/>
      <c r="DY47" s="66"/>
      <c r="DZ47" s="66"/>
      <c r="EA47" s="66"/>
      <c r="EB47" s="67"/>
      <c r="EC47" s="56" t="s">
        <v>456</v>
      </c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8"/>
      <c r="EO47" s="56" t="s">
        <v>61</v>
      </c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8"/>
      <c r="FF47" s="16"/>
      <c r="FG47" s="17"/>
      <c r="FH47" s="17"/>
      <c r="FI47" s="17"/>
    </row>
    <row r="48" spans="1:165" s="18" customFormat="1" ht="37.5" customHeight="1" x14ac:dyDescent="0.25">
      <c r="A48" s="49" t="s">
        <v>163</v>
      </c>
      <c r="B48" s="50"/>
      <c r="C48" s="50"/>
      <c r="D48" s="50"/>
      <c r="E48" s="50"/>
      <c r="F48" s="50"/>
      <c r="G48" s="50"/>
      <c r="H48" s="51"/>
      <c r="I48" s="53" t="s">
        <v>164</v>
      </c>
      <c r="J48" s="53"/>
      <c r="K48" s="53"/>
      <c r="L48" s="53"/>
      <c r="M48" s="53"/>
      <c r="N48" s="53"/>
      <c r="O48" s="53"/>
      <c r="P48" s="53"/>
      <c r="Q48" s="53"/>
      <c r="R48" s="53" t="s">
        <v>165</v>
      </c>
      <c r="S48" s="53"/>
      <c r="T48" s="53"/>
      <c r="U48" s="53"/>
      <c r="V48" s="53"/>
      <c r="W48" s="53"/>
      <c r="X48" s="53"/>
      <c r="Y48" s="53"/>
      <c r="Z48" s="53"/>
      <c r="AA48" s="68" t="s">
        <v>166</v>
      </c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54" t="s">
        <v>137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65" t="s">
        <v>96</v>
      </c>
      <c r="BC48" s="66"/>
      <c r="BD48" s="66"/>
      <c r="BE48" s="66"/>
      <c r="BF48" s="66"/>
      <c r="BG48" s="67"/>
      <c r="BH48" s="54" t="s">
        <v>97</v>
      </c>
      <c r="BI48" s="54"/>
      <c r="BJ48" s="54"/>
      <c r="BK48" s="54"/>
      <c r="BL48" s="54"/>
      <c r="BM48" s="54"/>
      <c r="BN48" s="54"/>
      <c r="BO48" s="54"/>
      <c r="BP48" s="54"/>
      <c r="BQ48" s="56"/>
      <c r="BR48" s="57"/>
      <c r="BS48" s="57"/>
      <c r="BT48" s="57"/>
      <c r="BU48" s="57"/>
      <c r="BV48" s="57"/>
      <c r="BW48" s="57"/>
      <c r="BX48" s="57"/>
      <c r="BY48" s="57"/>
      <c r="BZ48" s="57"/>
      <c r="CA48" s="58"/>
      <c r="CB48" s="49" t="s">
        <v>49</v>
      </c>
      <c r="CC48" s="50"/>
      <c r="CD48" s="50"/>
      <c r="CE48" s="50"/>
      <c r="CF48" s="50"/>
      <c r="CG48" s="51"/>
      <c r="CH48" s="69" t="s">
        <v>50</v>
      </c>
      <c r="CI48" s="70"/>
      <c r="CJ48" s="70"/>
      <c r="CK48" s="70"/>
      <c r="CL48" s="70"/>
      <c r="CM48" s="70"/>
      <c r="CN48" s="70"/>
      <c r="CO48" s="70"/>
      <c r="CP48" s="71"/>
      <c r="CQ48" s="59">
        <v>1000</v>
      </c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  <c r="DE48" s="62">
        <v>42370</v>
      </c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4"/>
      <c r="DR48" s="65" t="s">
        <v>139</v>
      </c>
      <c r="DS48" s="66"/>
      <c r="DT48" s="66"/>
      <c r="DU48" s="66"/>
      <c r="DV48" s="66"/>
      <c r="DW48" s="66"/>
      <c r="DX48" s="66"/>
      <c r="DY48" s="66"/>
      <c r="DZ48" s="66"/>
      <c r="EA48" s="66"/>
      <c r="EB48" s="67"/>
      <c r="EC48" s="56" t="s">
        <v>456</v>
      </c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8"/>
      <c r="EO48" s="56" t="s">
        <v>61</v>
      </c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8"/>
      <c r="FF48" s="16"/>
      <c r="FG48" s="17"/>
      <c r="FH48" s="17"/>
      <c r="FI48" s="17"/>
    </row>
    <row r="49" spans="1:165" s="18" customFormat="1" ht="51" customHeight="1" x14ac:dyDescent="0.25">
      <c r="A49" s="49" t="s">
        <v>167</v>
      </c>
      <c r="B49" s="50"/>
      <c r="C49" s="50"/>
      <c r="D49" s="50"/>
      <c r="E49" s="50"/>
      <c r="F49" s="50"/>
      <c r="G49" s="50"/>
      <c r="H49" s="51"/>
      <c r="I49" s="53" t="s">
        <v>240</v>
      </c>
      <c r="J49" s="53"/>
      <c r="K49" s="53"/>
      <c r="L49" s="53"/>
      <c r="M49" s="53"/>
      <c r="N49" s="53"/>
      <c r="O49" s="53"/>
      <c r="P49" s="53"/>
      <c r="Q49" s="53"/>
      <c r="R49" s="53" t="s">
        <v>241</v>
      </c>
      <c r="S49" s="53"/>
      <c r="T49" s="53"/>
      <c r="U49" s="53"/>
      <c r="V49" s="53"/>
      <c r="W49" s="53"/>
      <c r="X49" s="53"/>
      <c r="Y49" s="53"/>
      <c r="Z49" s="53"/>
      <c r="AA49" s="68" t="s">
        <v>436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54" t="s">
        <v>437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65" t="s">
        <v>96</v>
      </c>
      <c r="BC49" s="66"/>
      <c r="BD49" s="66"/>
      <c r="BE49" s="66"/>
      <c r="BF49" s="66"/>
      <c r="BG49" s="67"/>
      <c r="BH49" s="54" t="s">
        <v>97</v>
      </c>
      <c r="BI49" s="54"/>
      <c r="BJ49" s="54"/>
      <c r="BK49" s="54"/>
      <c r="BL49" s="54"/>
      <c r="BM49" s="54"/>
      <c r="BN49" s="54"/>
      <c r="BO49" s="54"/>
      <c r="BP49" s="54"/>
      <c r="BQ49" s="56">
        <v>450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8"/>
      <c r="CB49" s="49" t="s">
        <v>49</v>
      </c>
      <c r="CC49" s="50"/>
      <c r="CD49" s="50"/>
      <c r="CE49" s="50"/>
      <c r="CF49" s="50"/>
      <c r="CG49" s="51"/>
      <c r="CH49" s="69" t="s">
        <v>50</v>
      </c>
      <c r="CI49" s="70"/>
      <c r="CJ49" s="70"/>
      <c r="CK49" s="70"/>
      <c r="CL49" s="70"/>
      <c r="CM49" s="70"/>
      <c r="CN49" s="70"/>
      <c r="CO49" s="70"/>
      <c r="CP49" s="71"/>
      <c r="CQ49" s="59">
        <v>780</v>
      </c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  <c r="DE49" s="62">
        <v>42370</v>
      </c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4"/>
      <c r="DR49" s="65" t="s">
        <v>51</v>
      </c>
      <c r="DS49" s="66"/>
      <c r="DT49" s="66"/>
      <c r="DU49" s="66"/>
      <c r="DV49" s="66"/>
      <c r="DW49" s="66"/>
      <c r="DX49" s="66"/>
      <c r="DY49" s="66"/>
      <c r="DZ49" s="66"/>
      <c r="EA49" s="66"/>
      <c r="EB49" s="67"/>
      <c r="EC49" s="55" t="s">
        <v>399</v>
      </c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6" t="s">
        <v>61</v>
      </c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8"/>
      <c r="FF49" s="16"/>
      <c r="FG49" s="17"/>
      <c r="FH49" s="17"/>
      <c r="FI49" s="17"/>
    </row>
    <row r="50" spans="1:165" s="18" customFormat="1" ht="175.5" customHeight="1" x14ac:dyDescent="0.25">
      <c r="A50" s="49" t="s">
        <v>173</v>
      </c>
      <c r="B50" s="50"/>
      <c r="C50" s="50"/>
      <c r="D50" s="50"/>
      <c r="E50" s="50"/>
      <c r="F50" s="50"/>
      <c r="G50" s="50"/>
      <c r="H50" s="51"/>
      <c r="I50" s="53" t="s">
        <v>440</v>
      </c>
      <c r="J50" s="53"/>
      <c r="K50" s="53"/>
      <c r="L50" s="53"/>
      <c r="M50" s="53"/>
      <c r="N50" s="53"/>
      <c r="O50" s="53"/>
      <c r="P50" s="53"/>
      <c r="Q50" s="53"/>
      <c r="R50" s="53" t="s">
        <v>441</v>
      </c>
      <c r="S50" s="53"/>
      <c r="T50" s="53"/>
      <c r="U50" s="53"/>
      <c r="V50" s="53"/>
      <c r="W50" s="53"/>
      <c r="X50" s="53"/>
      <c r="Y50" s="53"/>
      <c r="Z50" s="53"/>
      <c r="AA50" s="69" t="s">
        <v>438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1"/>
      <c r="AM50" s="111" t="s">
        <v>439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3"/>
      <c r="BB50" s="53" t="s">
        <v>96</v>
      </c>
      <c r="BC50" s="53"/>
      <c r="BD50" s="53"/>
      <c r="BE50" s="53"/>
      <c r="BF50" s="53"/>
      <c r="BG50" s="53"/>
      <c r="BH50" s="54" t="s">
        <v>97</v>
      </c>
      <c r="BI50" s="54"/>
      <c r="BJ50" s="54"/>
      <c r="BK50" s="54"/>
      <c r="BL50" s="54"/>
      <c r="BM50" s="54"/>
      <c r="BN50" s="54"/>
      <c r="BO50" s="54"/>
      <c r="BP50" s="54"/>
      <c r="BQ50" s="92">
        <v>1</v>
      </c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53" t="s">
        <v>49</v>
      </c>
      <c r="CC50" s="53"/>
      <c r="CD50" s="53"/>
      <c r="CE50" s="53"/>
      <c r="CF50" s="53"/>
      <c r="CG50" s="53"/>
      <c r="CH50" s="54" t="s">
        <v>50</v>
      </c>
      <c r="CI50" s="54"/>
      <c r="CJ50" s="54"/>
      <c r="CK50" s="54"/>
      <c r="CL50" s="54"/>
      <c r="CM50" s="54"/>
      <c r="CN50" s="54"/>
      <c r="CO50" s="54"/>
      <c r="CP50" s="54"/>
      <c r="CQ50" s="108">
        <v>3347</v>
      </c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93">
        <v>42370</v>
      </c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5"/>
      <c r="DR50" s="52" t="s">
        <v>385</v>
      </c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5" t="s">
        <v>52</v>
      </c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114" t="s">
        <v>61</v>
      </c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6"/>
      <c r="FF50" s="16"/>
      <c r="FG50" s="17"/>
      <c r="FH50" s="17"/>
      <c r="FI50" s="17"/>
    </row>
    <row r="51" spans="1:165" s="18" customFormat="1" ht="111.75" customHeight="1" x14ac:dyDescent="0.25">
      <c r="A51" s="49" t="s">
        <v>175</v>
      </c>
      <c r="B51" s="50"/>
      <c r="C51" s="50"/>
      <c r="D51" s="50"/>
      <c r="E51" s="50"/>
      <c r="F51" s="50"/>
      <c r="G51" s="50"/>
      <c r="H51" s="51"/>
      <c r="I51" s="53" t="s">
        <v>168</v>
      </c>
      <c r="J51" s="53"/>
      <c r="K51" s="53"/>
      <c r="L51" s="53"/>
      <c r="M51" s="53"/>
      <c r="N51" s="53"/>
      <c r="O51" s="53"/>
      <c r="P51" s="53"/>
      <c r="Q51" s="53"/>
      <c r="R51" s="53" t="s">
        <v>169</v>
      </c>
      <c r="S51" s="53"/>
      <c r="T51" s="53"/>
      <c r="U51" s="53"/>
      <c r="V51" s="53"/>
      <c r="W51" s="53"/>
      <c r="X51" s="53"/>
      <c r="Y51" s="53"/>
      <c r="Z51" s="53"/>
      <c r="AA51" s="69" t="s">
        <v>170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1"/>
      <c r="AM51" s="54" t="s">
        <v>171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65" t="s">
        <v>96</v>
      </c>
      <c r="BC51" s="66"/>
      <c r="BD51" s="66"/>
      <c r="BE51" s="66"/>
      <c r="BF51" s="66"/>
      <c r="BG51" s="67"/>
      <c r="BH51" s="54" t="s">
        <v>97</v>
      </c>
      <c r="BI51" s="54"/>
      <c r="BJ51" s="54"/>
      <c r="BK51" s="54"/>
      <c r="BL51" s="54"/>
      <c r="BM51" s="54"/>
      <c r="BN51" s="54"/>
      <c r="BO51" s="54"/>
      <c r="BP51" s="54"/>
      <c r="BQ51" s="56">
        <v>58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8"/>
      <c r="CB51" s="49" t="s">
        <v>49</v>
      </c>
      <c r="CC51" s="50"/>
      <c r="CD51" s="50"/>
      <c r="CE51" s="50"/>
      <c r="CF51" s="50"/>
      <c r="CG51" s="51"/>
      <c r="CH51" s="69" t="s">
        <v>50</v>
      </c>
      <c r="CI51" s="70"/>
      <c r="CJ51" s="70"/>
      <c r="CK51" s="70"/>
      <c r="CL51" s="70"/>
      <c r="CM51" s="70"/>
      <c r="CN51" s="70"/>
      <c r="CO51" s="70"/>
      <c r="CP51" s="71"/>
      <c r="CQ51" s="59">
        <v>22650</v>
      </c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  <c r="DE51" s="62">
        <v>42370</v>
      </c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4"/>
      <c r="DR51" s="65" t="s">
        <v>172</v>
      </c>
      <c r="DS51" s="66"/>
      <c r="DT51" s="66"/>
      <c r="DU51" s="66"/>
      <c r="DV51" s="66"/>
      <c r="DW51" s="66"/>
      <c r="DX51" s="66"/>
      <c r="DY51" s="66"/>
      <c r="DZ51" s="66"/>
      <c r="EA51" s="66"/>
      <c r="EB51" s="67"/>
      <c r="EC51" s="56" t="s">
        <v>52</v>
      </c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8"/>
      <c r="EO51" s="56" t="s">
        <v>61</v>
      </c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8"/>
      <c r="FF51" s="16"/>
      <c r="FG51" s="17"/>
      <c r="FH51" s="17"/>
      <c r="FI51" s="17"/>
    </row>
    <row r="52" spans="1:165" s="18" customFormat="1" ht="117.75" customHeight="1" x14ac:dyDescent="0.25">
      <c r="A52" s="49" t="s">
        <v>177</v>
      </c>
      <c r="B52" s="50"/>
      <c r="C52" s="50"/>
      <c r="D52" s="50"/>
      <c r="E52" s="50"/>
      <c r="F52" s="50"/>
      <c r="G52" s="50"/>
      <c r="H52" s="51"/>
      <c r="I52" s="53" t="s">
        <v>168</v>
      </c>
      <c r="J52" s="53"/>
      <c r="K52" s="53"/>
      <c r="L52" s="53"/>
      <c r="M52" s="53"/>
      <c r="N52" s="53"/>
      <c r="O52" s="53"/>
      <c r="P52" s="53"/>
      <c r="Q52" s="53"/>
      <c r="R52" s="53" t="s">
        <v>169</v>
      </c>
      <c r="S52" s="53"/>
      <c r="T52" s="53"/>
      <c r="U52" s="53"/>
      <c r="V52" s="53"/>
      <c r="W52" s="53"/>
      <c r="X52" s="53"/>
      <c r="Y52" s="53"/>
      <c r="Z52" s="53"/>
      <c r="AA52" s="69" t="s">
        <v>174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1"/>
      <c r="AM52" s="54" t="s">
        <v>171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65" t="s">
        <v>96</v>
      </c>
      <c r="BC52" s="66"/>
      <c r="BD52" s="66"/>
      <c r="BE52" s="66"/>
      <c r="BF52" s="66"/>
      <c r="BG52" s="67"/>
      <c r="BH52" s="54" t="s">
        <v>97</v>
      </c>
      <c r="BI52" s="54"/>
      <c r="BJ52" s="54"/>
      <c r="BK52" s="54"/>
      <c r="BL52" s="54"/>
      <c r="BM52" s="54"/>
      <c r="BN52" s="54"/>
      <c r="BO52" s="54"/>
      <c r="BP52" s="54"/>
      <c r="BQ52" s="56">
        <v>4590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8"/>
      <c r="CB52" s="49" t="s">
        <v>49</v>
      </c>
      <c r="CC52" s="50"/>
      <c r="CD52" s="50"/>
      <c r="CE52" s="50"/>
      <c r="CF52" s="50"/>
      <c r="CG52" s="51"/>
      <c r="CH52" s="69" t="s">
        <v>50</v>
      </c>
      <c r="CI52" s="70"/>
      <c r="CJ52" s="70"/>
      <c r="CK52" s="70"/>
      <c r="CL52" s="70"/>
      <c r="CM52" s="70"/>
      <c r="CN52" s="70"/>
      <c r="CO52" s="70"/>
      <c r="CP52" s="71"/>
      <c r="CQ52" s="59">
        <v>6750</v>
      </c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  <c r="DE52" s="62">
        <v>42370</v>
      </c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4"/>
      <c r="DR52" s="65" t="s">
        <v>172</v>
      </c>
      <c r="DS52" s="66"/>
      <c r="DT52" s="66"/>
      <c r="DU52" s="66"/>
      <c r="DV52" s="66"/>
      <c r="DW52" s="66"/>
      <c r="DX52" s="66"/>
      <c r="DY52" s="66"/>
      <c r="DZ52" s="66"/>
      <c r="EA52" s="66"/>
      <c r="EB52" s="67"/>
      <c r="EC52" s="56" t="s">
        <v>52</v>
      </c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8"/>
      <c r="EO52" s="56" t="s">
        <v>61</v>
      </c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8"/>
      <c r="FF52" s="16"/>
      <c r="FG52" s="17"/>
      <c r="FH52" s="17"/>
      <c r="FI52" s="17"/>
    </row>
    <row r="53" spans="1:165" s="18" customFormat="1" ht="99" customHeight="1" x14ac:dyDescent="0.25">
      <c r="A53" s="49" t="s">
        <v>181</v>
      </c>
      <c r="B53" s="50"/>
      <c r="C53" s="50"/>
      <c r="D53" s="50"/>
      <c r="E53" s="50"/>
      <c r="F53" s="50"/>
      <c r="G53" s="50"/>
      <c r="H53" s="51"/>
      <c r="I53" s="53" t="s">
        <v>168</v>
      </c>
      <c r="J53" s="53"/>
      <c r="K53" s="53"/>
      <c r="L53" s="53"/>
      <c r="M53" s="53"/>
      <c r="N53" s="53"/>
      <c r="O53" s="53"/>
      <c r="P53" s="53"/>
      <c r="Q53" s="53"/>
      <c r="R53" s="53" t="s">
        <v>169</v>
      </c>
      <c r="S53" s="53"/>
      <c r="T53" s="53"/>
      <c r="U53" s="53"/>
      <c r="V53" s="53"/>
      <c r="W53" s="53"/>
      <c r="X53" s="53"/>
      <c r="Y53" s="53"/>
      <c r="Z53" s="53"/>
      <c r="AA53" s="69" t="s">
        <v>176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1"/>
      <c r="AM53" s="54" t="s">
        <v>171</v>
      </c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65" t="s">
        <v>96</v>
      </c>
      <c r="BC53" s="66"/>
      <c r="BD53" s="66"/>
      <c r="BE53" s="66"/>
      <c r="BF53" s="66"/>
      <c r="BG53" s="67"/>
      <c r="BH53" s="54" t="s">
        <v>97</v>
      </c>
      <c r="BI53" s="54"/>
      <c r="BJ53" s="54"/>
      <c r="BK53" s="54"/>
      <c r="BL53" s="54"/>
      <c r="BM53" s="54"/>
      <c r="BN53" s="54"/>
      <c r="BO53" s="54"/>
      <c r="BP53" s="54"/>
      <c r="BQ53" s="56">
        <v>1524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8"/>
      <c r="CB53" s="49" t="s">
        <v>49</v>
      </c>
      <c r="CC53" s="50"/>
      <c r="CD53" s="50"/>
      <c r="CE53" s="50"/>
      <c r="CF53" s="50"/>
      <c r="CG53" s="51"/>
      <c r="CH53" s="69" t="s">
        <v>50</v>
      </c>
      <c r="CI53" s="70"/>
      <c r="CJ53" s="70"/>
      <c r="CK53" s="70"/>
      <c r="CL53" s="70"/>
      <c r="CM53" s="70"/>
      <c r="CN53" s="70"/>
      <c r="CO53" s="70"/>
      <c r="CP53" s="71"/>
      <c r="CQ53" s="59">
        <v>6540</v>
      </c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  <c r="DE53" s="62">
        <v>42370</v>
      </c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4"/>
      <c r="DR53" s="65" t="s">
        <v>172</v>
      </c>
      <c r="DS53" s="66"/>
      <c r="DT53" s="66"/>
      <c r="DU53" s="66"/>
      <c r="DV53" s="66"/>
      <c r="DW53" s="66"/>
      <c r="DX53" s="66"/>
      <c r="DY53" s="66"/>
      <c r="DZ53" s="66"/>
      <c r="EA53" s="66"/>
      <c r="EB53" s="67"/>
      <c r="EC53" s="56" t="s">
        <v>52</v>
      </c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8"/>
      <c r="EO53" s="56" t="s">
        <v>61</v>
      </c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8"/>
      <c r="FF53" s="16"/>
      <c r="FG53" s="17"/>
      <c r="FH53" s="17"/>
      <c r="FI53" s="17"/>
    </row>
    <row r="54" spans="1:165" s="18" customFormat="1" ht="37.5" customHeight="1" x14ac:dyDescent="0.25">
      <c r="A54" s="49" t="s">
        <v>185</v>
      </c>
      <c r="B54" s="50"/>
      <c r="C54" s="50"/>
      <c r="D54" s="50"/>
      <c r="E54" s="50"/>
      <c r="F54" s="50"/>
      <c r="G54" s="50"/>
      <c r="H54" s="51"/>
      <c r="I54" s="53" t="s">
        <v>444</v>
      </c>
      <c r="J54" s="53"/>
      <c r="K54" s="53"/>
      <c r="L54" s="53"/>
      <c r="M54" s="53"/>
      <c r="N54" s="53"/>
      <c r="O54" s="53"/>
      <c r="P54" s="53"/>
      <c r="Q54" s="53"/>
      <c r="R54" s="53" t="s">
        <v>445</v>
      </c>
      <c r="S54" s="53"/>
      <c r="T54" s="53"/>
      <c r="U54" s="53"/>
      <c r="V54" s="53"/>
      <c r="W54" s="53"/>
      <c r="X54" s="53"/>
      <c r="Y54" s="53"/>
      <c r="Z54" s="53"/>
      <c r="AA54" s="68" t="s">
        <v>442</v>
      </c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54" t="s">
        <v>443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65" t="s">
        <v>96</v>
      </c>
      <c r="BC54" s="66"/>
      <c r="BD54" s="66"/>
      <c r="BE54" s="66"/>
      <c r="BF54" s="66"/>
      <c r="BG54" s="67"/>
      <c r="BH54" s="54" t="s">
        <v>97</v>
      </c>
      <c r="BI54" s="54"/>
      <c r="BJ54" s="54"/>
      <c r="BK54" s="54"/>
      <c r="BL54" s="54"/>
      <c r="BM54" s="54"/>
      <c r="BN54" s="54"/>
      <c r="BO54" s="54"/>
      <c r="BP54" s="54"/>
      <c r="BQ54" s="56">
        <v>86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8"/>
      <c r="CB54" s="49" t="s">
        <v>49</v>
      </c>
      <c r="CC54" s="50"/>
      <c r="CD54" s="50"/>
      <c r="CE54" s="50"/>
      <c r="CF54" s="50"/>
      <c r="CG54" s="51"/>
      <c r="CH54" s="69" t="s">
        <v>50</v>
      </c>
      <c r="CI54" s="70"/>
      <c r="CJ54" s="70"/>
      <c r="CK54" s="70"/>
      <c r="CL54" s="70"/>
      <c r="CM54" s="70"/>
      <c r="CN54" s="70"/>
      <c r="CO54" s="70"/>
      <c r="CP54" s="71"/>
      <c r="CQ54" s="59">
        <v>515</v>
      </c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E54" s="62">
        <v>42370</v>
      </c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4"/>
      <c r="DR54" s="65" t="s">
        <v>257</v>
      </c>
      <c r="DS54" s="66"/>
      <c r="DT54" s="66"/>
      <c r="DU54" s="66"/>
      <c r="DV54" s="66"/>
      <c r="DW54" s="66"/>
      <c r="DX54" s="66"/>
      <c r="DY54" s="66"/>
      <c r="DZ54" s="66"/>
      <c r="EA54" s="66"/>
      <c r="EB54" s="67"/>
      <c r="EC54" s="56" t="s">
        <v>456</v>
      </c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8"/>
      <c r="EO54" s="56" t="s">
        <v>61</v>
      </c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8"/>
      <c r="FF54" s="16"/>
      <c r="FG54" s="17"/>
      <c r="FH54" s="17"/>
      <c r="FI54" s="17"/>
    </row>
    <row r="55" spans="1:165" s="18" customFormat="1" ht="37.5" customHeight="1" x14ac:dyDescent="0.25">
      <c r="A55" s="49" t="s">
        <v>189</v>
      </c>
      <c r="B55" s="50"/>
      <c r="C55" s="50"/>
      <c r="D55" s="50"/>
      <c r="E55" s="50"/>
      <c r="F55" s="50"/>
      <c r="G55" s="50"/>
      <c r="H55" s="51"/>
      <c r="I55" s="52" t="s">
        <v>448</v>
      </c>
      <c r="J55" s="53"/>
      <c r="K55" s="53"/>
      <c r="L55" s="53"/>
      <c r="M55" s="53"/>
      <c r="N55" s="53"/>
      <c r="O55" s="53"/>
      <c r="P55" s="53"/>
      <c r="Q55" s="53"/>
      <c r="R55" s="52" t="s">
        <v>449</v>
      </c>
      <c r="S55" s="53"/>
      <c r="T55" s="53"/>
      <c r="U55" s="53"/>
      <c r="V55" s="53"/>
      <c r="W55" s="53"/>
      <c r="X55" s="53"/>
      <c r="Y55" s="53"/>
      <c r="Z55" s="53"/>
      <c r="AA55" s="54" t="s">
        <v>454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 t="s">
        <v>133</v>
      </c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3" t="s">
        <v>96</v>
      </c>
      <c r="BC55" s="53"/>
      <c r="BD55" s="53"/>
      <c r="BE55" s="53"/>
      <c r="BF55" s="53"/>
      <c r="BG55" s="53"/>
      <c r="BH55" s="55" t="s">
        <v>97</v>
      </c>
      <c r="BI55" s="55"/>
      <c r="BJ55" s="55"/>
      <c r="BK55" s="55"/>
      <c r="BL55" s="55"/>
      <c r="BM55" s="55"/>
      <c r="BN55" s="55"/>
      <c r="BO55" s="55"/>
      <c r="BP55" s="55"/>
      <c r="BQ55" s="56">
        <v>8087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8"/>
      <c r="CB55" s="53" t="s">
        <v>49</v>
      </c>
      <c r="CC55" s="53"/>
      <c r="CD55" s="53"/>
      <c r="CE55" s="53"/>
      <c r="CF55" s="53"/>
      <c r="CG55" s="53"/>
      <c r="CH55" s="55" t="s">
        <v>50</v>
      </c>
      <c r="CI55" s="55"/>
      <c r="CJ55" s="55"/>
      <c r="CK55" s="55"/>
      <c r="CL55" s="55"/>
      <c r="CM55" s="55"/>
      <c r="CN55" s="55"/>
      <c r="CO55" s="55"/>
      <c r="CP55" s="55"/>
      <c r="CQ55" s="59">
        <v>788</v>
      </c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  <c r="DE55" s="62">
        <v>42370</v>
      </c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4"/>
      <c r="DR55" s="65" t="s">
        <v>51</v>
      </c>
      <c r="DS55" s="66"/>
      <c r="DT55" s="66"/>
      <c r="DU55" s="66"/>
      <c r="DV55" s="66"/>
      <c r="DW55" s="66"/>
      <c r="DX55" s="66"/>
      <c r="DY55" s="66"/>
      <c r="DZ55" s="66"/>
      <c r="EA55" s="66"/>
      <c r="EB55" s="67"/>
      <c r="EC55" s="56" t="s">
        <v>456</v>
      </c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8"/>
      <c r="EO55" s="56" t="s">
        <v>61</v>
      </c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8"/>
      <c r="FF55" s="16"/>
      <c r="FG55" s="17"/>
      <c r="FH55" s="17"/>
      <c r="FI55" s="17"/>
    </row>
    <row r="56" spans="1:165" s="18" customFormat="1" ht="37.5" customHeight="1" x14ac:dyDescent="0.25">
      <c r="A56" s="49" t="s">
        <v>191</v>
      </c>
      <c r="B56" s="50"/>
      <c r="C56" s="50"/>
      <c r="D56" s="50"/>
      <c r="E56" s="50"/>
      <c r="F56" s="50"/>
      <c r="G56" s="50"/>
      <c r="H56" s="51"/>
      <c r="I56" s="52" t="s">
        <v>451</v>
      </c>
      <c r="J56" s="53"/>
      <c r="K56" s="53"/>
      <c r="L56" s="53"/>
      <c r="M56" s="53"/>
      <c r="N56" s="53"/>
      <c r="O56" s="53"/>
      <c r="P56" s="53"/>
      <c r="Q56" s="53"/>
      <c r="R56" s="52" t="s">
        <v>450</v>
      </c>
      <c r="S56" s="53"/>
      <c r="T56" s="53"/>
      <c r="U56" s="53"/>
      <c r="V56" s="53"/>
      <c r="W56" s="53"/>
      <c r="X56" s="53"/>
      <c r="Y56" s="53"/>
      <c r="Z56" s="53"/>
      <c r="AA56" s="54" t="s">
        <v>455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 t="s">
        <v>133</v>
      </c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3" t="s">
        <v>96</v>
      </c>
      <c r="BC56" s="53"/>
      <c r="BD56" s="53"/>
      <c r="BE56" s="53"/>
      <c r="BF56" s="53"/>
      <c r="BG56" s="53"/>
      <c r="BH56" s="55" t="s">
        <v>97</v>
      </c>
      <c r="BI56" s="55"/>
      <c r="BJ56" s="55"/>
      <c r="BK56" s="55"/>
      <c r="BL56" s="55"/>
      <c r="BM56" s="55"/>
      <c r="BN56" s="55"/>
      <c r="BO56" s="55"/>
      <c r="BP56" s="55"/>
      <c r="BQ56" s="56"/>
      <c r="BR56" s="57"/>
      <c r="BS56" s="57"/>
      <c r="BT56" s="57"/>
      <c r="BU56" s="57"/>
      <c r="BV56" s="57"/>
      <c r="BW56" s="57"/>
      <c r="BX56" s="57"/>
      <c r="BY56" s="57"/>
      <c r="BZ56" s="57"/>
      <c r="CA56" s="58"/>
      <c r="CB56" s="53" t="s">
        <v>49</v>
      </c>
      <c r="CC56" s="53"/>
      <c r="CD56" s="53"/>
      <c r="CE56" s="53"/>
      <c r="CF56" s="53"/>
      <c r="CG56" s="53"/>
      <c r="CH56" s="55" t="s">
        <v>50</v>
      </c>
      <c r="CI56" s="55"/>
      <c r="CJ56" s="55"/>
      <c r="CK56" s="55"/>
      <c r="CL56" s="55"/>
      <c r="CM56" s="55"/>
      <c r="CN56" s="55"/>
      <c r="CO56" s="55"/>
      <c r="CP56" s="55"/>
      <c r="CQ56" s="59">
        <v>654</v>
      </c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62">
        <v>42370</v>
      </c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4"/>
      <c r="DR56" s="65" t="s">
        <v>51</v>
      </c>
      <c r="DS56" s="66"/>
      <c r="DT56" s="66"/>
      <c r="DU56" s="66"/>
      <c r="DV56" s="66"/>
      <c r="DW56" s="66"/>
      <c r="DX56" s="66"/>
      <c r="DY56" s="66"/>
      <c r="DZ56" s="66"/>
      <c r="EA56" s="66"/>
      <c r="EB56" s="67"/>
      <c r="EC56" s="56" t="s">
        <v>456</v>
      </c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8"/>
      <c r="EO56" s="56" t="s">
        <v>61</v>
      </c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8"/>
      <c r="FF56" s="16"/>
      <c r="FG56" s="17"/>
      <c r="FH56" s="17"/>
      <c r="FI56" s="17"/>
    </row>
    <row r="57" spans="1:165" s="18" customFormat="1" ht="37.5" customHeight="1" x14ac:dyDescent="0.25">
      <c r="A57" s="49" t="s">
        <v>195</v>
      </c>
      <c r="B57" s="50"/>
      <c r="C57" s="50"/>
      <c r="D57" s="50"/>
      <c r="E57" s="50"/>
      <c r="F57" s="50"/>
      <c r="G57" s="50"/>
      <c r="H57" s="51"/>
      <c r="I57" s="52" t="s">
        <v>301</v>
      </c>
      <c r="J57" s="53"/>
      <c r="K57" s="53"/>
      <c r="L57" s="53"/>
      <c r="M57" s="53"/>
      <c r="N57" s="53"/>
      <c r="O57" s="53"/>
      <c r="P57" s="53"/>
      <c r="Q57" s="53"/>
      <c r="R57" s="52" t="s">
        <v>302</v>
      </c>
      <c r="S57" s="53"/>
      <c r="T57" s="53"/>
      <c r="U57" s="53"/>
      <c r="V57" s="53"/>
      <c r="W57" s="53"/>
      <c r="X57" s="53"/>
      <c r="Y57" s="53"/>
      <c r="Z57" s="53"/>
      <c r="AA57" s="54" t="s">
        <v>457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 t="s">
        <v>137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65" t="s">
        <v>179</v>
      </c>
      <c r="BC57" s="66"/>
      <c r="BD57" s="66"/>
      <c r="BE57" s="66"/>
      <c r="BF57" s="66"/>
      <c r="BG57" s="67"/>
      <c r="BH57" s="54" t="s">
        <v>97</v>
      </c>
      <c r="BI57" s="54"/>
      <c r="BJ57" s="54"/>
      <c r="BK57" s="54"/>
      <c r="BL57" s="54"/>
      <c r="BM57" s="54"/>
      <c r="BN57" s="54"/>
      <c r="BO57" s="54"/>
      <c r="BP57" s="54"/>
      <c r="BQ57" s="56">
        <v>23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8"/>
      <c r="CB57" s="53" t="s">
        <v>49</v>
      </c>
      <c r="CC57" s="53"/>
      <c r="CD57" s="53"/>
      <c r="CE57" s="53"/>
      <c r="CF57" s="53"/>
      <c r="CG57" s="53"/>
      <c r="CH57" s="55" t="s">
        <v>50</v>
      </c>
      <c r="CI57" s="55"/>
      <c r="CJ57" s="55"/>
      <c r="CK57" s="55"/>
      <c r="CL57" s="55"/>
      <c r="CM57" s="55"/>
      <c r="CN57" s="55"/>
      <c r="CO57" s="55"/>
      <c r="CP57" s="55"/>
      <c r="CQ57" s="59">
        <v>262</v>
      </c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  <c r="DE57" s="62">
        <v>42370</v>
      </c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4"/>
      <c r="DR57" s="65" t="s">
        <v>87</v>
      </c>
      <c r="DS57" s="66"/>
      <c r="DT57" s="66"/>
      <c r="DU57" s="66"/>
      <c r="DV57" s="66"/>
      <c r="DW57" s="66"/>
      <c r="DX57" s="66"/>
      <c r="DY57" s="66"/>
      <c r="DZ57" s="66"/>
      <c r="EA57" s="66"/>
      <c r="EB57" s="67"/>
      <c r="EC57" s="56" t="s">
        <v>458</v>
      </c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8"/>
      <c r="EO57" s="56" t="s">
        <v>61</v>
      </c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8"/>
      <c r="FF57" s="16"/>
      <c r="FG57" s="17"/>
      <c r="FH57" s="17"/>
      <c r="FI57" s="17"/>
    </row>
    <row r="58" spans="1:165" s="18" customFormat="1" ht="37.5" customHeight="1" x14ac:dyDescent="0.25">
      <c r="A58" s="49" t="s">
        <v>197</v>
      </c>
      <c r="B58" s="50"/>
      <c r="C58" s="50"/>
      <c r="D58" s="50"/>
      <c r="E58" s="50"/>
      <c r="F58" s="50"/>
      <c r="G58" s="50"/>
      <c r="H58" s="51"/>
      <c r="I58" s="53" t="s">
        <v>147</v>
      </c>
      <c r="J58" s="53"/>
      <c r="K58" s="53"/>
      <c r="L58" s="53"/>
      <c r="M58" s="53"/>
      <c r="N58" s="53"/>
      <c r="O58" s="53"/>
      <c r="P58" s="53"/>
      <c r="Q58" s="53"/>
      <c r="R58" s="53" t="s">
        <v>148</v>
      </c>
      <c r="S58" s="53"/>
      <c r="T58" s="53"/>
      <c r="U58" s="53"/>
      <c r="V58" s="53"/>
      <c r="W58" s="53"/>
      <c r="X58" s="53"/>
      <c r="Y58" s="53"/>
      <c r="Z58" s="53"/>
      <c r="AA58" s="68" t="s">
        <v>178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54" t="s">
        <v>137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65" t="s">
        <v>179</v>
      </c>
      <c r="BC58" s="66"/>
      <c r="BD58" s="66"/>
      <c r="BE58" s="66"/>
      <c r="BF58" s="66"/>
      <c r="BG58" s="67"/>
      <c r="BH58" s="54" t="s">
        <v>97</v>
      </c>
      <c r="BI58" s="54"/>
      <c r="BJ58" s="54"/>
      <c r="BK58" s="54"/>
      <c r="BL58" s="54"/>
      <c r="BM58" s="54"/>
      <c r="BN58" s="54"/>
      <c r="BO58" s="54"/>
      <c r="BP58" s="54"/>
      <c r="BQ58" s="56"/>
      <c r="BR58" s="57"/>
      <c r="BS58" s="57"/>
      <c r="BT58" s="57"/>
      <c r="BU58" s="57"/>
      <c r="BV58" s="57"/>
      <c r="BW58" s="57"/>
      <c r="BX58" s="57"/>
      <c r="BY58" s="57"/>
      <c r="BZ58" s="57"/>
      <c r="CA58" s="58"/>
      <c r="CB58" s="49" t="s">
        <v>49</v>
      </c>
      <c r="CC58" s="50"/>
      <c r="CD58" s="50"/>
      <c r="CE58" s="50"/>
      <c r="CF58" s="50"/>
      <c r="CG58" s="51"/>
      <c r="CH58" s="69" t="s">
        <v>50</v>
      </c>
      <c r="CI58" s="70"/>
      <c r="CJ58" s="70"/>
      <c r="CK58" s="70"/>
      <c r="CL58" s="70"/>
      <c r="CM58" s="70"/>
      <c r="CN58" s="70"/>
      <c r="CO58" s="70"/>
      <c r="CP58" s="71"/>
      <c r="CQ58" s="59">
        <v>215</v>
      </c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  <c r="DE58" s="62">
        <v>42401</v>
      </c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4"/>
      <c r="DR58" s="65" t="s">
        <v>180</v>
      </c>
      <c r="DS58" s="66"/>
      <c r="DT58" s="66"/>
      <c r="DU58" s="66"/>
      <c r="DV58" s="66"/>
      <c r="DW58" s="66"/>
      <c r="DX58" s="66"/>
      <c r="DY58" s="66"/>
      <c r="DZ58" s="66"/>
      <c r="EA58" s="66"/>
      <c r="EB58" s="67"/>
      <c r="EC58" s="56" t="s">
        <v>456</v>
      </c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8"/>
      <c r="EO58" s="56" t="s">
        <v>53</v>
      </c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8"/>
      <c r="FF58" s="16"/>
      <c r="FG58" s="17"/>
      <c r="FH58" s="17"/>
      <c r="FI58" s="17"/>
    </row>
    <row r="59" spans="1:165" s="18" customFormat="1" ht="36" customHeight="1" x14ac:dyDescent="0.25">
      <c r="A59" s="49" t="s">
        <v>201</v>
      </c>
      <c r="B59" s="50"/>
      <c r="C59" s="50"/>
      <c r="D59" s="50"/>
      <c r="E59" s="50"/>
      <c r="F59" s="50"/>
      <c r="G59" s="50"/>
      <c r="H59" s="51"/>
      <c r="I59" s="53" t="s">
        <v>182</v>
      </c>
      <c r="J59" s="53"/>
      <c r="K59" s="53"/>
      <c r="L59" s="53"/>
      <c r="M59" s="53"/>
      <c r="N59" s="53"/>
      <c r="O59" s="53"/>
      <c r="P59" s="53"/>
      <c r="Q59" s="53"/>
      <c r="R59" s="53" t="s">
        <v>183</v>
      </c>
      <c r="S59" s="53"/>
      <c r="T59" s="53"/>
      <c r="U59" s="53"/>
      <c r="V59" s="53"/>
      <c r="W59" s="53"/>
      <c r="X59" s="53"/>
      <c r="Y59" s="53"/>
      <c r="Z59" s="53"/>
      <c r="AA59" s="68" t="s">
        <v>184</v>
      </c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54" t="s">
        <v>137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65" t="s">
        <v>96</v>
      </c>
      <c r="BC59" s="66"/>
      <c r="BD59" s="66"/>
      <c r="BE59" s="66"/>
      <c r="BF59" s="66"/>
      <c r="BG59" s="67"/>
      <c r="BH59" s="54" t="s">
        <v>97</v>
      </c>
      <c r="BI59" s="54"/>
      <c r="BJ59" s="54"/>
      <c r="BK59" s="54"/>
      <c r="BL59" s="54"/>
      <c r="BM59" s="54"/>
      <c r="BN59" s="54"/>
      <c r="BO59" s="54"/>
      <c r="BP59" s="54"/>
      <c r="BQ59" s="56"/>
      <c r="BR59" s="57"/>
      <c r="BS59" s="57"/>
      <c r="BT59" s="57"/>
      <c r="BU59" s="57"/>
      <c r="BV59" s="57"/>
      <c r="BW59" s="57"/>
      <c r="BX59" s="57"/>
      <c r="BY59" s="57"/>
      <c r="BZ59" s="57"/>
      <c r="CA59" s="58"/>
      <c r="CB59" s="49" t="s">
        <v>49</v>
      </c>
      <c r="CC59" s="50"/>
      <c r="CD59" s="50"/>
      <c r="CE59" s="50"/>
      <c r="CF59" s="50"/>
      <c r="CG59" s="51"/>
      <c r="CH59" s="69" t="s">
        <v>50</v>
      </c>
      <c r="CI59" s="70"/>
      <c r="CJ59" s="70"/>
      <c r="CK59" s="70"/>
      <c r="CL59" s="70"/>
      <c r="CM59" s="70"/>
      <c r="CN59" s="70"/>
      <c r="CO59" s="70"/>
      <c r="CP59" s="71"/>
      <c r="CQ59" s="59">
        <v>190</v>
      </c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  <c r="DE59" s="62">
        <v>42401</v>
      </c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4"/>
      <c r="DR59" s="65" t="s">
        <v>180</v>
      </c>
      <c r="DS59" s="66"/>
      <c r="DT59" s="66"/>
      <c r="DU59" s="66"/>
      <c r="DV59" s="66"/>
      <c r="DW59" s="66"/>
      <c r="DX59" s="66"/>
      <c r="DY59" s="66"/>
      <c r="DZ59" s="66"/>
      <c r="EA59" s="66"/>
      <c r="EB59" s="67"/>
      <c r="EC59" s="56" t="s">
        <v>456</v>
      </c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8"/>
      <c r="EO59" s="56" t="s">
        <v>53</v>
      </c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8"/>
      <c r="FF59" s="16"/>
      <c r="FG59" s="17"/>
      <c r="FH59" s="17"/>
      <c r="FI59" s="17"/>
    </row>
    <row r="60" spans="1:165" s="18" customFormat="1" ht="30.75" customHeight="1" x14ac:dyDescent="0.25">
      <c r="A60" s="49" t="s">
        <v>204</v>
      </c>
      <c r="B60" s="50"/>
      <c r="C60" s="50"/>
      <c r="D60" s="50"/>
      <c r="E60" s="50"/>
      <c r="F60" s="50"/>
      <c r="G60" s="50"/>
      <c r="H60" s="51"/>
      <c r="I60" s="53" t="s">
        <v>186</v>
      </c>
      <c r="J60" s="53"/>
      <c r="K60" s="53"/>
      <c r="L60" s="53"/>
      <c r="M60" s="53"/>
      <c r="N60" s="53"/>
      <c r="O60" s="53"/>
      <c r="P60" s="53"/>
      <c r="Q60" s="53"/>
      <c r="R60" s="53" t="s">
        <v>187</v>
      </c>
      <c r="S60" s="53"/>
      <c r="T60" s="53"/>
      <c r="U60" s="53"/>
      <c r="V60" s="53"/>
      <c r="W60" s="53"/>
      <c r="X60" s="53"/>
      <c r="Y60" s="53"/>
      <c r="Z60" s="53"/>
      <c r="AA60" s="68" t="s">
        <v>188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54" t="s">
        <v>137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65" t="s">
        <v>96</v>
      </c>
      <c r="BC60" s="66"/>
      <c r="BD60" s="66"/>
      <c r="BE60" s="66"/>
      <c r="BF60" s="66"/>
      <c r="BG60" s="67"/>
      <c r="BH60" s="54" t="s">
        <v>97</v>
      </c>
      <c r="BI60" s="54"/>
      <c r="BJ60" s="54"/>
      <c r="BK60" s="54"/>
      <c r="BL60" s="54"/>
      <c r="BM60" s="54"/>
      <c r="BN60" s="54"/>
      <c r="BO60" s="54"/>
      <c r="BP60" s="54"/>
      <c r="BQ60" s="56"/>
      <c r="BR60" s="57"/>
      <c r="BS60" s="57"/>
      <c r="BT60" s="57"/>
      <c r="BU60" s="57"/>
      <c r="BV60" s="57"/>
      <c r="BW60" s="57"/>
      <c r="BX60" s="57"/>
      <c r="BY60" s="57"/>
      <c r="BZ60" s="57"/>
      <c r="CA60" s="58"/>
      <c r="CB60" s="49" t="s">
        <v>49</v>
      </c>
      <c r="CC60" s="50"/>
      <c r="CD60" s="50"/>
      <c r="CE60" s="50"/>
      <c r="CF60" s="50"/>
      <c r="CG60" s="51"/>
      <c r="CH60" s="69" t="s">
        <v>50</v>
      </c>
      <c r="CI60" s="70"/>
      <c r="CJ60" s="70"/>
      <c r="CK60" s="70"/>
      <c r="CL60" s="70"/>
      <c r="CM60" s="70"/>
      <c r="CN60" s="70"/>
      <c r="CO60" s="70"/>
      <c r="CP60" s="71"/>
      <c r="CQ60" s="59">
        <v>300</v>
      </c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62">
        <v>42401</v>
      </c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4"/>
      <c r="DR60" s="65" t="s">
        <v>180</v>
      </c>
      <c r="DS60" s="66"/>
      <c r="DT60" s="66"/>
      <c r="DU60" s="66"/>
      <c r="DV60" s="66"/>
      <c r="DW60" s="66"/>
      <c r="DX60" s="66"/>
      <c r="DY60" s="66"/>
      <c r="DZ60" s="66"/>
      <c r="EA60" s="66"/>
      <c r="EB60" s="67"/>
      <c r="EC60" s="56" t="s">
        <v>456</v>
      </c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8"/>
      <c r="EO60" s="56" t="s">
        <v>53</v>
      </c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8"/>
      <c r="FF60" s="16"/>
      <c r="FG60" s="17"/>
      <c r="FH60" s="17"/>
      <c r="FI60" s="17"/>
    </row>
    <row r="61" spans="1:165" s="18" customFormat="1" ht="30" customHeight="1" x14ac:dyDescent="0.25">
      <c r="A61" s="49" t="s">
        <v>211</v>
      </c>
      <c r="B61" s="50"/>
      <c r="C61" s="50"/>
      <c r="D61" s="50"/>
      <c r="E61" s="50"/>
      <c r="F61" s="50"/>
      <c r="G61" s="50"/>
      <c r="H61" s="51"/>
      <c r="I61" s="53" t="s">
        <v>115</v>
      </c>
      <c r="J61" s="53"/>
      <c r="K61" s="53"/>
      <c r="L61" s="53"/>
      <c r="M61" s="53"/>
      <c r="N61" s="53"/>
      <c r="O61" s="53"/>
      <c r="P61" s="53"/>
      <c r="Q61" s="53"/>
      <c r="R61" s="53" t="s">
        <v>164</v>
      </c>
      <c r="S61" s="53"/>
      <c r="T61" s="53"/>
      <c r="U61" s="53"/>
      <c r="V61" s="53"/>
      <c r="W61" s="53"/>
      <c r="X61" s="53"/>
      <c r="Y61" s="53"/>
      <c r="Z61" s="53"/>
      <c r="AA61" s="68" t="s">
        <v>190</v>
      </c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54" t="s">
        <v>137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65" t="s">
        <v>96</v>
      </c>
      <c r="BC61" s="66"/>
      <c r="BD61" s="66"/>
      <c r="BE61" s="66"/>
      <c r="BF61" s="66"/>
      <c r="BG61" s="67"/>
      <c r="BH61" s="54" t="s">
        <v>97</v>
      </c>
      <c r="BI61" s="54"/>
      <c r="BJ61" s="54"/>
      <c r="BK61" s="54"/>
      <c r="BL61" s="54"/>
      <c r="BM61" s="54"/>
      <c r="BN61" s="54"/>
      <c r="BO61" s="54"/>
      <c r="BP61" s="54"/>
      <c r="BQ61" s="56"/>
      <c r="BR61" s="57"/>
      <c r="BS61" s="57"/>
      <c r="BT61" s="57"/>
      <c r="BU61" s="57"/>
      <c r="BV61" s="57"/>
      <c r="BW61" s="57"/>
      <c r="BX61" s="57"/>
      <c r="BY61" s="57"/>
      <c r="BZ61" s="57"/>
      <c r="CA61" s="58"/>
      <c r="CB61" s="49" t="s">
        <v>49</v>
      </c>
      <c r="CC61" s="50"/>
      <c r="CD61" s="50"/>
      <c r="CE61" s="50"/>
      <c r="CF61" s="50"/>
      <c r="CG61" s="51"/>
      <c r="CH61" s="69" t="s">
        <v>50</v>
      </c>
      <c r="CI61" s="70"/>
      <c r="CJ61" s="70"/>
      <c r="CK61" s="70"/>
      <c r="CL61" s="70"/>
      <c r="CM61" s="70"/>
      <c r="CN61" s="70"/>
      <c r="CO61" s="70"/>
      <c r="CP61" s="71"/>
      <c r="CQ61" s="59">
        <v>250</v>
      </c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  <c r="DE61" s="62">
        <v>42401</v>
      </c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4"/>
      <c r="DR61" s="65" t="s">
        <v>180</v>
      </c>
      <c r="DS61" s="66"/>
      <c r="DT61" s="66"/>
      <c r="DU61" s="66"/>
      <c r="DV61" s="66"/>
      <c r="DW61" s="66"/>
      <c r="DX61" s="66"/>
      <c r="DY61" s="66"/>
      <c r="DZ61" s="66"/>
      <c r="EA61" s="66"/>
      <c r="EB61" s="67"/>
      <c r="EC61" s="56" t="s">
        <v>456</v>
      </c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8"/>
      <c r="EO61" s="56" t="s">
        <v>53</v>
      </c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8"/>
      <c r="FF61" s="16"/>
      <c r="FG61" s="17"/>
      <c r="FH61" s="17"/>
      <c r="FI61" s="17"/>
    </row>
    <row r="62" spans="1:165" s="18" customFormat="1" ht="30.75" customHeight="1" x14ac:dyDescent="0.25">
      <c r="A62" s="49" t="s">
        <v>216</v>
      </c>
      <c r="B62" s="50"/>
      <c r="C62" s="50"/>
      <c r="D62" s="50"/>
      <c r="E62" s="50"/>
      <c r="F62" s="50"/>
      <c r="G62" s="50"/>
      <c r="H62" s="51"/>
      <c r="I62" s="53" t="s">
        <v>192</v>
      </c>
      <c r="J62" s="53"/>
      <c r="K62" s="53"/>
      <c r="L62" s="53"/>
      <c r="M62" s="53"/>
      <c r="N62" s="53"/>
      <c r="O62" s="53"/>
      <c r="P62" s="53"/>
      <c r="Q62" s="53"/>
      <c r="R62" s="53" t="s">
        <v>193</v>
      </c>
      <c r="S62" s="53"/>
      <c r="T62" s="53"/>
      <c r="U62" s="53"/>
      <c r="V62" s="53"/>
      <c r="W62" s="53"/>
      <c r="X62" s="53"/>
      <c r="Y62" s="53"/>
      <c r="Z62" s="53"/>
      <c r="AA62" s="68" t="s">
        <v>194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54" t="s">
        <v>137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65" t="s">
        <v>96</v>
      </c>
      <c r="BC62" s="66"/>
      <c r="BD62" s="66"/>
      <c r="BE62" s="66"/>
      <c r="BF62" s="66"/>
      <c r="BG62" s="67"/>
      <c r="BH62" s="54" t="s">
        <v>97</v>
      </c>
      <c r="BI62" s="54"/>
      <c r="BJ62" s="54"/>
      <c r="BK62" s="54"/>
      <c r="BL62" s="54"/>
      <c r="BM62" s="54"/>
      <c r="BN62" s="54"/>
      <c r="BO62" s="54"/>
      <c r="BP62" s="54"/>
      <c r="BQ62" s="56"/>
      <c r="BR62" s="57"/>
      <c r="BS62" s="57"/>
      <c r="BT62" s="57"/>
      <c r="BU62" s="57"/>
      <c r="BV62" s="57"/>
      <c r="BW62" s="57"/>
      <c r="BX62" s="57"/>
      <c r="BY62" s="57"/>
      <c r="BZ62" s="57"/>
      <c r="CA62" s="58"/>
      <c r="CB62" s="49" t="s">
        <v>49</v>
      </c>
      <c r="CC62" s="50"/>
      <c r="CD62" s="50"/>
      <c r="CE62" s="50"/>
      <c r="CF62" s="50"/>
      <c r="CG62" s="51"/>
      <c r="CH62" s="69" t="s">
        <v>50</v>
      </c>
      <c r="CI62" s="70"/>
      <c r="CJ62" s="70"/>
      <c r="CK62" s="70"/>
      <c r="CL62" s="70"/>
      <c r="CM62" s="70"/>
      <c r="CN62" s="70"/>
      <c r="CO62" s="70"/>
      <c r="CP62" s="71"/>
      <c r="CQ62" s="59">
        <v>120</v>
      </c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62">
        <v>42401</v>
      </c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4"/>
      <c r="DR62" s="65" t="s">
        <v>180</v>
      </c>
      <c r="DS62" s="66"/>
      <c r="DT62" s="66"/>
      <c r="DU62" s="66"/>
      <c r="DV62" s="66"/>
      <c r="DW62" s="66"/>
      <c r="DX62" s="66"/>
      <c r="DY62" s="66"/>
      <c r="DZ62" s="66"/>
      <c r="EA62" s="66"/>
      <c r="EB62" s="67"/>
      <c r="EC62" s="56" t="s">
        <v>456</v>
      </c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8"/>
      <c r="EO62" s="56" t="s">
        <v>61</v>
      </c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8"/>
      <c r="FF62" s="16"/>
      <c r="FG62" s="17"/>
      <c r="FH62" s="17"/>
      <c r="FI62" s="17"/>
    </row>
    <row r="63" spans="1:165" s="18" customFormat="1" ht="31.5" customHeight="1" x14ac:dyDescent="0.25">
      <c r="A63" s="49" t="s">
        <v>221</v>
      </c>
      <c r="B63" s="50"/>
      <c r="C63" s="50"/>
      <c r="D63" s="50"/>
      <c r="E63" s="50"/>
      <c r="F63" s="50"/>
      <c r="G63" s="50"/>
      <c r="H63" s="51"/>
      <c r="I63" s="53" t="s">
        <v>196</v>
      </c>
      <c r="J63" s="53"/>
      <c r="K63" s="53"/>
      <c r="L63" s="53"/>
      <c r="M63" s="53"/>
      <c r="N63" s="53"/>
      <c r="O63" s="53"/>
      <c r="P63" s="53"/>
      <c r="Q63" s="53"/>
      <c r="R63" s="53" t="s">
        <v>161</v>
      </c>
      <c r="S63" s="53"/>
      <c r="T63" s="53"/>
      <c r="U63" s="53"/>
      <c r="V63" s="53"/>
      <c r="W63" s="53"/>
      <c r="X63" s="53"/>
      <c r="Y63" s="53"/>
      <c r="Z63" s="53"/>
      <c r="AA63" s="68" t="s">
        <v>162</v>
      </c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54" t="s">
        <v>137</v>
      </c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5" t="s">
        <v>158</v>
      </c>
      <c r="BC63" s="66"/>
      <c r="BD63" s="66"/>
      <c r="BE63" s="66"/>
      <c r="BF63" s="66"/>
      <c r="BG63" s="67"/>
      <c r="BH63" s="54" t="s">
        <v>159</v>
      </c>
      <c r="BI63" s="54"/>
      <c r="BJ63" s="54"/>
      <c r="BK63" s="54"/>
      <c r="BL63" s="54"/>
      <c r="BM63" s="54"/>
      <c r="BN63" s="54"/>
      <c r="BO63" s="54"/>
      <c r="BP63" s="54"/>
      <c r="BQ63" s="56"/>
      <c r="BR63" s="57"/>
      <c r="BS63" s="57"/>
      <c r="BT63" s="57"/>
      <c r="BU63" s="57"/>
      <c r="BV63" s="57"/>
      <c r="BW63" s="57"/>
      <c r="BX63" s="57"/>
      <c r="BY63" s="57"/>
      <c r="BZ63" s="57"/>
      <c r="CA63" s="58"/>
      <c r="CB63" s="49" t="s">
        <v>49</v>
      </c>
      <c r="CC63" s="50"/>
      <c r="CD63" s="50"/>
      <c r="CE63" s="50"/>
      <c r="CF63" s="50"/>
      <c r="CG63" s="51"/>
      <c r="CH63" s="69" t="s">
        <v>50</v>
      </c>
      <c r="CI63" s="70"/>
      <c r="CJ63" s="70"/>
      <c r="CK63" s="70"/>
      <c r="CL63" s="70"/>
      <c r="CM63" s="70"/>
      <c r="CN63" s="70"/>
      <c r="CO63" s="70"/>
      <c r="CP63" s="71"/>
      <c r="CQ63" s="59">
        <v>600</v>
      </c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  <c r="DE63" s="62">
        <v>42401</v>
      </c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4"/>
      <c r="DR63" s="65" t="s">
        <v>180</v>
      </c>
      <c r="DS63" s="66"/>
      <c r="DT63" s="66"/>
      <c r="DU63" s="66"/>
      <c r="DV63" s="66"/>
      <c r="DW63" s="66"/>
      <c r="DX63" s="66"/>
      <c r="DY63" s="66"/>
      <c r="DZ63" s="66"/>
      <c r="EA63" s="66"/>
      <c r="EB63" s="67"/>
      <c r="EC63" s="56" t="s">
        <v>456</v>
      </c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8"/>
      <c r="EO63" s="56" t="s">
        <v>61</v>
      </c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8"/>
      <c r="FF63" s="16"/>
      <c r="FG63" s="17"/>
      <c r="FH63" s="17"/>
      <c r="FI63" s="17"/>
    </row>
    <row r="64" spans="1:165" s="18" customFormat="1" ht="38.25" customHeight="1" x14ac:dyDescent="0.25">
      <c r="A64" s="49" t="s">
        <v>224</v>
      </c>
      <c r="B64" s="50"/>
      <c r="C64" s="50"/>
      <c r="D64" s="50"/>
      <c r="E64" s="50"/>
      <c r="F64" s="50"/>
      <c r="G64" s="50"/>
      <c r="H64" s="51"/>
      <c r="I64" s="53" t="s">
        <v>198</v>
      </c>
      <c r="J64" s="53"/>
      <c r="K64" s="53"/>
      <c r="L64" s="53"/>
      <c r="M64" s="53"/>
      <c r="N64" s="53"/>
      <c r="O64" s="53"/>
      <c r="P64" s="53"/>
      <c r="Q64" s="53"/>
      <c r="R64" s="53" t="s">
        <v>199</v>
      </c>
      <c r="S64" s="53"/>
      <c r="T64" s="53"/>
      <c r="U64" s="53"/>
      <c r="V64" s="53"/>
      <c r="W64" s="53"/>
      <c r="X64" s="53"/>
      <c r="Y64" s="53"/>
      <c r="Z64" s="53"/>
      <c r="AA64" s="68" t="s">
        <v>200</v>
      </c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54" t="s">
        <v>133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65" t="s">
        <v>96</v>
      </c>
      <c r="BC64" s="66"/>
      <c r="BD64" s="66"/>
      <c r="BE64" s="66"/>
      <c r="BF64" s="66"/>
      <c r="BG64" s="67"/>
      <c r="BH64" s="54" t="s">
        <v>97</v>
      </c>
      <c r="BI64" s="54"/>
      <c r="BJ64" s="54"/>
      <c r="BK64" s="54"/>
      <c r="BL64" s="54"/>
      <c r="BM64" s="54"/>
      <c r="BN64" s="54"/>
      <c r="BO64" s="54"/>
      <c r="BP64" s="54"/>
      <c r="BQ64" s="56"/>
      <c r="BR64" s="57"/>
      <c r="BS64" s="57"/>
      <c r="BT64" s="57"/>
      <c r="BU64" s="57"/>
      <c r="BV64" s="57"/>
      <c r="BW64" s="57"/>
      <c r="BX64" s="57"/>
      <c r="BY64" s="57"/>
      <c r="BZ64" s="57"/>
      <c r="CA64" s="58"/>
      <c r="CB64" s="49" t="s">
        <v>49</v>
      </c>
      <c r="CC64" s="50"/>
      <c r="CD64" s="50"/>
      <c r="CE64" s="50"/>
      <c r="CF64" s="50"/>
      <c r="CG64" s="51"/>
      <c r="CH64" s="69" t="s">
        <v>50</v>
      </c>
      <c r="CI64" s="70"/>
      <c r="CJ64" s="70"/>
      <c r="CK64" s="70"/>
      <c r="CL64" s="70"/>
      <c r="CM64" s="70"/>
      <c r="CN64" s="70"/>
      <c r="CO64" s="70"/>
      <c r="CP64" s="71"/>
      <c r="CQ64" s="59">
        <v>246</v>
      </c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62">
        <v>42401</v>
      </c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4"/>
      <c r="DR64" s="65" t="s">
        <v>51</v>
      </c>
      <c r="DS64" s="66"/>
      <c r="DT64" s="66"/>
      <c r="DU64" s="66"/>
      <c r="DV64" s="66"/>
      <c r="DW64" s="66"/>
      <c r="DX64" s="66"/>
      <c r="DY64" s="66"/>
      <c r="DZ64" s="66"/>
      <c r="EA64" s="66"/>
      <c r="EB64" s="67"/>
      <c r="EC64" s="56" t="s">
        <v>52</v>
      </c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8"/>
      <c r="EO64" s="56" t="s">
        <v>61</v>
      </c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8"/>
      <c r="FF64" s="16"/>
      <c r="FG64" s="17"/>
      <c r="FH64" s="17"/>
      <c r="FI64" s="17"/>
    </row>
    <row r="65" spans="1:165" s="18" customFormat="1" ht="38.25" customHeight="1" x14ac:dyDescent="0.25">
      <c r="A65" s="49" t="s">
        <v>228</v>
      </c>
      <c r="B65" s="50"/>
      <c r="C65" s="50"/>
      <c r="D65" s="50"/>
      <c r="E65" s="50"/>
      <c r="F65" s="50"/>
      <c r="G65" s="50"/>
      <c r="H65" s="51"/>
      <c r="I65" s="53" t="s">
        <v>198</v>
      </c>
      <c r="J65" s="53"/>
      <c r="K65" s="53"/>
      <c r="L65" s="53"/>
      <c r="M65" s="53"/>
      <c r="N65" s="53"/>
      <c r="O65" s="53"/>
      <c r="P65" s="53"/>
      <c r="Q65" s="53"/>
      <c r="R65" s="52" t="s">
        <v>202</v>
      </c>
      <c r="S65" s="53"/>
      <c r="T65" s="53"/>
      <c r="U65" s="53"/>
      <c r="V65" s="53"/>
      <c r="W65" s="53"/>
      <c r="X65" s="53"/>
      <c r="Y65" s="53"/>
      <c r="Z65" s="53"/>
      <c r="AA65" s="68" t="s">
        <v>203</v>
      </c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54" t="s">
        <v>133</v>
      </c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65" t="s">
        <v>96</v>
      </c>
      <c r="BC65" s="66"/>
      <c r="BD65" s="66"/>
      <c r="BE65" s="66"/>
      <c r="BF65" s="66"/>
      <c r="BG65" s="67"/>
      <c r="BH65" s="54" t="s">
        <v>97</v>
      </c>
      <c r="BI65" s="54"/>
      <c r="BJ65" s="54"/>
      <c r="BK65" s="54"/>
      <c r="BL65" s="54"/>
      <c r="BM65" s="54"/>
      <c r="BN65" s="54"/>
      <c r="BO65" s="54"/>
      <c r="BP65" s="54"/>
      <c r="BQ65" s="56"/>
      <c r="BR65" s="57"/>
      <c r="BS65" s="57"/>
      <c r="BT65" s="57"/>
      <c r="BU65" s="57"/>
      <c r="BV65" s="57"/>
      <c r="BW65" s="57"/>
      <c r="BX65" s="57"/>
      <c r="BY65" s="57"/>
      <c r="BZ65" s="57"/>
      <c r="CA65" s="58"/>
      <c r="CB65" s="49" t="s">
        <v>49</v>
      </c>
      <c r="CC65" s="50"/>
      <c r="CD65" s="50"/>
      <c r="CE65" s="50"/>
      <c r="CF65" s="50"/>
      <c r="CG65" s="51"/>
      <c r="CH65" s="69" t="s">
        <v>50</v>
      </c>
      <c r="CI65" s="70"/>
      <c r="CJ65" s="70"/>
      <c r="CK65" s="70"/>
      <c r="CL65" s="70"/>
      <c r="CM65" s="70"/>
      <c r="CN65" s="70"/>
      <c r="CO65" s="70"/>
      <c r="CP65" s="71"/>
      <c r="CQ65" s="59">
        <v>1200</v>
      </c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1"/>
      <c r="DE65" s="62">
        <v>42401</v>
      </c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4"/>
      <c r="DR65" s="65" t="s">
        <v>51</v>
      </c>
      <c r="DS65" s="66"/>
      <c r="DT65" s="66"/>
      <c r="DU65" s="66"/>
      <c r="DV65" s="66"/>
      <c r="DW65" s="66"/>
      <c r="DX65" s="66"/>
      <c r="DY65" s="66"/>
      <c r="DZ65" s="66"/>
      <c r="EA65" s="66"/>
      <c r="EB65" s="67"/>
      <c r="EC65" s="56" t="s">
        <v>52</v>
      </c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8"/>
      <c r="EO65" s="56" t="s">
        <v>61</v>
      </c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8"/>
      <c r="FF65" s="16"/>
      <c r="FG65" s="17"/>
      <c r="FH65" s="17"/>
      <c r="FI65" s="17"/>
    </row>
    <row r="66" spans="1:165" s="18" customFormat="1" ht="126.75" customHeight="1" x14ac:dyDescent="0.25">
      <c r="A66" s="65" t="s">
        <v>232</v>
      </c>
      <c r="B66" s="66"/>
      <c r="C66" s="66"/>
      <c r="D66" s="66"/>
      <c r="E66" s="66"/>
      <c r="F66" s="66"/>
      <c r="G66" s="66"/>
      <c r="H66" s="67"/>
      <c r="I66" s="49" t="s">
        <v>205</v>
      </c>
      <c r="J66" s="50"/>
      <c r="K66" s="50"/>
      <c r="L66" s="50"/>
      <c r="M66" s="50"/>
      <c r="N66" s="50"/>
      <c r="O66" s="50"/>
      <c r="P66" s="50"/>
      <c r="Q66" s="51"/>
      <c r="R66" s="65" t="s">
        <v>206</v>
      </c>
      <c r="S66" s="66"/>
      <c r="T66" s="66"/>
      <c r="U66" s="66"/>
      <c r="V66" s="66"/>
      <c r="W66" s="66"/>
      <c r="X66" s="66"/>
      <c r="Y66" s="66"/>
      <c r="Z66" s="67"/>
      <c r="AA66" s="69" t="s">
        <v>207</v>
      </c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1"/>
      <c r="AM66" s="54" t="s">
        <v>208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65" t="s">
        <v>96</v>
      </c>
      <c r="BC66" s="66"/>
      <c r="BD66" s="66"/>
      <c r="BE66" s="66"/>
      <c r="BF66" s="66"/>
      <c r="BG66" s="67"/>
      <c r="BH66" s="56" t="s">
        <v>209</v>
      </c>
      <c r="BI66" s="57"/>
      <c r="BJ66" s="57"/>
      <c r="BK66" s="57"/>
      <c r="BL66" s="57"/>
      <c r="BM66" s="57"/>
      <c r="BN66" s="57"/>
      <c r="BO66" s="57"/>
      <c r="BP66" s="58"/>
      <c r="BQ66" s="56">
        <v>12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8"/>
      <c r="CB66" s="49" t="s">
        <v>49</v>
      </c>
      <c r="CC66" s="50"/>
      <c r="CD66" s="50"/>
      <c r="CE66" s="50"/>
      <c r="CF66" s="50"/>
      <c r="CG66" s="51"/>
      <c r="CH66" s="69" t="s">
        <v>50</v>
      </c>
      <c r="CI66" s="70"/>
      <c r="CJ66" s="70"/>
      <c r="CK66" s="70"/>
      <c r="CL66" s="70"/>
      <c r="CM66" s="70"/>
      <c r="CN66" s="70"/>
      <c r="CO66" s="70"/>
      <c r="CP66" s="71"/>
      <c r="CQ66" s="59">
        <v>684</v>
      </c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1"/>
      <c r="DE66" s="62">
        <v>42401</v>
      </c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4"/>
      <c r="DR66" s="65" t="s">
        <v>210</v>
      </c>
      <c r="DS66" s="66"/>
      <c r="DT66" s="66"/>
      <c r="DU66" s="66"/>
      <c r="DV66" s="66"/>
      <c r="DW66" s="66"/>
      <c r="DX66" s="66"/>
      <c r="DY66" s="66"/>
      <c r="DZ66" s="66"/>
      <c r="EA66" s="66"/>
      <c r="EB66" s="67"/>
      <c r="EC66" s="56" t="s">
        <v>52</v>
      </c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8"/>
      <c r="EO66" s="56" t="s">
        <v>61</v>
      </c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8"/>
      <c r="FF66" s="16"/>
      <c r="FG66" s="17"/>
      <c r="FH66" s="17"/>
      <c r="FI66" s="17"/>
    </row>
    <row r="67" spans="1:165" s="18" customFormat="1" ht="160.5" customHeight="1" x14ac:dyDescent="0.25">
      <c r="A67" s="49" t="s">
        <v>239</v>
      </c>
      <c r="B67" s="50"/>
      <c r="C67" s="50"/>
      <c r="D67" s="50"/>
      <c r="E67" s="50"/>
      <c r="F67" s="50"/>
      <c r="G67" s="50"/>
      <c r="H67" s="51"/>
      <c r="I67" s="53" t="s">
        <v>83</v>
      </c>
      <c r="J67" s="53"/>
      <c r="K67" s="53"/>
      <c r="L67" s="53"/>
      <c r="M67" s="53"/>
      <c r="N67" s="53"/>
      <c r="O67" s="53"/>
      <c r="P67" s="53"/>
      <c r="Q67" s="53"/>
      <c r="R67" s="53" t="s">
        <v>83</v>
      </c>
      <c r="S67" s="53"/>
      <c r="T67" s="53"/>
      <c r="U67" s="53"/>
      <c r="V67" s="53"/>
      <c r="W67" s="53"/>
      <c r="X67" s="53"/>
      <c r="Y67" s="53"/>
      <c r="Z67" s="53"/>
      <c r="AA67" s="68" t="s">
        <v>212</v>
      </c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54" t="s">
        <v>85</v>
      </c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2" t="s">
        <v>213</v>
      </c>
      <c r="BC67" s="53"/>
      <c r="BD67" s="53"/>
      <c r="BE67" s="53"/>
      <c r="BF67" s="53"/>
      <c r="BG67" s="53"/>
      <c r="BH67" s="54" t="s">
        <v>214</v>
      </c>
      <c r="BI67" s="54"/>
      <c r="BJ67" s="54"/>
      <c r="BK67" s="54"/>
      <c r="BL67" s="54"/>
      <c r="BM67" s="54"/>
      <c r="BN67" s="54"/>
      <c r="BO67" s="54"/>
      <c r="BP67" s="54"/>
      <c r="BQ67" s="55" t="s">
        <v>215</v>
      </c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49" t="s">
        <v>49</v>
      </c>
      <c r="CC67" s="50"/>
      <c r="CD67" s="50"/>
      <c r="CE67" s="50"/>
      <c r="CF67" s="50"/>
      <c r="CG67" s="51"/>
      <c r="CH67" s="69" t="s">
        <v>50</v>
      </c>
      <c r="CI67" s="70"/>
      <c r="CJ67" s="70"/>
      <c r="CK67" s="70"/>
      <c r="CL67" s="70"/>
      <c r="CM67" s="70"/>
      <c r="CN67" s="70"/>
      <c r="CO67" s="70"/>
      <c r="CP67" s="71"/>
      <c r="CQ67" s="59">
        <v>933</v>
      </c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1"/>
      <c r="DE67" s="62">
        <v>42401</v>
      </c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4"/>
      <c r="DR67" s="65" t="s">
        <v>139</v>
      </c>
      <c r="DS67" s="66"/>
      <c r="DT67" s="66"/>
      <c r="DU67" s="66"/>
      <c r="DV67" s="66"/>
      <c r="DW67" s="66"/>
      <c r="DX67" s="66"/>
      <c r="DY67" s="66"/>
      <c r="DZ67" s="66"/>
      <c r="EA67" s="66"/>
      <c r="EB67" s="67"/>
      <c r="EC67" s="56" t="s">
        <v>52</v>
      </c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8"/>
      <c r="EO67" s="55" t="s">
        <v>61</v>
      </c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16"/>
      <c r="FG67" s="17"/>
      <c r="FH67" s="17"/>
      <c r="FI67" s="17"/>
    </row>
    <row r="68" spans="1:165" s="11" customFormat="1" ht="42" customHeight="1" x14ac:dyDescent="0.2">
      <c r="A68" s="49" t="s">
        <v>244</v>
      </c>
      <c r="B68" s="50"/>
      <c r="C68" s="50"/>
      <c r="D68" s="50"/>
      <c r="E68" s="50"/>
      <c r="F68" s="50"/>
      <c r="G68" s="50"/>
      <c r="H68" s="51"/>
      <c r="I68" s="49" t="s">
        <v>217</v>
      </c>
      <c r="J68" s="50"/>
      <c r="K68" s="50"/>
      <c r="L68" s="50"/>
      <c r="M68" s="50"/>
      <c r="N68" s="50"/>
      <c r="O68" s="50"/>
      <c r="P68" s="50"/>
      <c r="Q68" s="51"/>
      <c r="R68" s="49" t="s">
        <v>218</v>
      </c>
      <c r="S68" s="50"/>
      <c r="T68" s="50"/>
      <c r="U68" s="50"/>
      <c r="V68" s="50"/>
      <c r="W68" s="50"/>
      <c r="X68" s="50"/>
      <c r="Y68" s="50"/>
      <c r="Z68" s="51"/>
      <c r="AA68" s="54" t="s">
        <v>219</v>
      </c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 t="s">
        <v>220</v>
      </c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65" t="s">
        <v>96</v>
      </c>
      <c r="BC68" s="66"/>
      <c r="BD68" s="66"/>
      <c r="BE68" s="66"/>
      <c r="BF68" s="66"/>
      <c r="BG68" s="67"/>
      <c r="BH68" s="56" t="s">
        <v>209</v>
      </c>
      <c r="BI68" s="57"/>
      <c r="BJ68" s="57"/>
      <c r="BK68" s="57"/>
      <c r="BL68" s="57"/>
      <c r="BM68" s="57"/>
      <c r="BN68" s="57"/>
      <c r="BO68" s="57"/>
      <c r="BP68" s="58"/>
      <c r="BQ68" s="97">
        <v>4</v>
      </c>
      <c r="BR68" s="98"/>
      <c r="BS68" s="98"/>
      <c r="BT68" s="98"/>
      <c r="BU68" s="98"/>
      <c r="BV68" s="98"/>
      <c r="BW68" s="98"/>
      <c r="BX68" s="98"/>
      <c r="BY68" s="98"/>
      <c r="BZ68" s="98"/>
      <c r="CA68" s="99"/>
      <c r="CB68" s="49" t="s">
        <v>49</v>
      </c>
      <c r="CC68" s="50"/>
      <c r="CD68" s="50"/>
      <c r="CE68" s="50"/>
      <c r="CF68" s="50"/>
      <c r="CG68" s="51"/>
      <c r="CH68" s="69" t="s">
        <v>50</v>
      </c>
      <c r="CI68" s="70"/>
      <c r="CJ68" s="70"/>
      <c r="CK68" s="70"/>
      <c r="CL68" s="70"/>
      <c r="CM68" s="70"/>
      <c r="CN68" s="70"/>
      <c r="CO68" s="70"/>
      <c r="CP68" s="71"/>
      <c r="CQ68" s="59">
        <v>2882</v>
      </c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1"/>
      <c r="DE68" s="62">
        <v>42401</v>
      </c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4"/>
      <c r="DR68" s="65" t="s">
        <v>87</v>
      </c>
      <c r="DS68" s="66"/>
      <c r="DT68" s="66"/>
      <c r="DU68" s="66"/>
      <c r="DV68" s="66"/>
      <c r="DW68" s="66"/>
      <c r="DX68" s="66"/>
      <c r="DY68" s="66"/>
      <c r="DZ68" s="66"/>
      <c r="EA68" s="66"/>
      <c r="EB68" s="67"/>
      <c r="EC68" s="56" t="s">
        <v>456</v>
      </c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8"/>
      <c r="EO68" s="97" t="s">
        <v>53</v>
      </c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9"/>
      <c r="FF68" s="10"/>
    </row>
    <row r="69" spans="1:165" s="11" customFormat="1" ht="40.5" customHeight="1" x14ac:dyDescent="0.2">
      <c r="A69" s="65" t="s">
        <v>249</v>
      </c>
      <c r="B69" s="66"/>
      <c r="C69" s="66"/>
      <c r="D69" s="66"/>
      <c r="E69" s="66"/>
      <c r="F69" s="66"/>
      <c r="G69" s="66"/>
      <c r="H69" s="67"/>
      <c r="I69" s="49" t="s">
        <v>217</v>
      </c>
      <c r="J69" s="50"/>
      <c r="K69" s="50"/>
      <c r="L69" s="50"/>
      <c r="M69" s="50"/>
      <c r="N69" s="50"/>
      <c r="O69" s="50"/>
      <c r="P69" s="50"/>
      <c r="Q69" s="51"/>
      <c r="R69" s="49" t="s">
        <v>218</v>
      </c>
      <c r="S69" s="50"/>
      <c r="T69" s="50"/>
      <c r="U69" s="50"/>
      <c r="V69" s="50"/>
      <c r="W69" s="50"/>
      <c r="X69" s="50"/>
      <c r="Y69" s="50"/>
      <c r="Z69" s="51"/>
      <c r="AA69" s="54" t="s">
        <v>222</v>
      </c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 t="s">
        <v>223</v>
      </c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65" t="s">
        <v>96</v>
      </c>
      <c r="BC69" s="66"/>
      <c r="BD69" s="66"/>
      <c r="BE69" s="66"/>
      <c r="BF69" s="66"/>
      <c r="BG69" s="67"/>
      <c r="BH69" s="56" t="s">
        <v>209</v>
      </c>
      <c r="BI69" s="57"/>
      <c r="BJ69" s="57"/>
      <c r="BK69" s="57"/>
      <c r="BL69" s="57"/>
      <c r="BM69" s="57"/>
      <c r="BN69" s="57"/>
      <c r="BO69" s="57"/>
      <c r="BP69" s="58"/>
      <c r="BQ69" s="56">
        <v>1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8"/>
      <c r="CB69" s="49" t="s">
        <v>49</v>
      </c>
      <c r="CC69" s="50"/>
      <c r="CD69" s="50"/>
      <c r="CE69" s="50"/>
      <c r="CF69" s="50"/>
      <c r="CG69" s="51"/>
      <c r="CH69" s="69" t="s">
        <v>50</v>
      </c>
      <c r="CI69" s="70"/>
      <c r="CJ69" s="70"/>
      <c r="CK69" s="70"/>
      <c r="CL69" s="70"/>
      <c r="CM69" s="70"/>
      <c r="CN69" s="70"/>
      <c r="CO69" s="70"/>
      <c r="CP69" s="71"/>
      <c r="CQ69" s="59">
        <v>3984</v>
      </c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1"/>
      <c r="DE69" s="62">
        <v>42401</v>
      </c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4"/>
      <c r="DR69" s="65" t="s">
        <v>87</v>
      </c>
      <c r="DS69" s="66"/>
      <c r="DT69" s="66"/>
      <c r="DU69" s="66"/>
      <c r="DV69" s="66"/>
      <c r="DW69" s="66"/>
      <c r="DX69" s="66"/>
      <c r="DY69" s="66"/>
      <c r="DZ69" s="66"/>
      <c r="EA69" s="66"/>
      <c r="EB69" s="67"/>
      <c r="EC69" s="56" t="s">
        <v>456</v>
      </c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8"/>
      <c r="EO69" s="97" t="s">
        <v>53</v>
      </c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9"/>
      <c r="FF69" s="10"/>
    </row>
    <row r="70" spans="1:165" s="11" customFormat="1" ht="33" customHeight="1" x14ac:dyDescent="0.2">
      <c r="A70" s="49" t="s">
        <v>254</v>
      </c>
      <c r="B70" s="50"/>
      <c r="C70" s="50"/>
      <c r="D70" s="50"/>
      <c r="E70" s="50"/>
      <c r="F70" s="50"/>
      <c r="G70" s="50"/>
      <c r="H70" s="51"/>
      <c r="I70" s="49" t="s">
        <v>225</v>
      </c>
      <c r="J70" s="50"/>
      <c r="K70" s="50"/>
      <c r="L70" s="50"/>
      <c r="M70" s="50"/>
      <c r="N70" s="50"/>
      <c r="O70" s="50"/>
      <c r="P70" s="50"/>
      <c r="Q70" s="51"/>
      <c r="R70" s="49" t="s">
        <v>226</v>
      </c>
      <c r="S70" s="50"/>
      <c r="T70" s="50"/>
      <c r="U70" s="50"/>
      <c r="V70" s="50"/>
      <c r="W70" s="50"/>
      <c r="X70" s="50"/>
      <c r="Y70" s="50"/>
      <c r="Z70" s="51"/>
      <c r="AA70" s="54" t="s">
        <v>227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 t="s">
        <v>223</v>
      </c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65" t="s">
        <v>96</v>
      </c>
      <c r="BC70" s="66"/>
      <c r="BD70" s="66"/>
      <c r="BE70" s="66"/>
      <c r="BF70" s="66"/>
      <c r="BG70" s="67"/>
      <c r="BH70" s="56" t="s">
        <v>209</v>
      </c>
      <c r="BI70" s="57"/>
      <c r="BJ70" s="57"/>
      <c r="BK70" s="57"/>
      <c r="BL70" s="57"/>
      <c r="BM70" s="57"/>
      <c r="BN70" s="57"/>
      <c r="BO70" s="57"/>
      <c r="BP70" s="58"/>
      <c r="BQ70" s="56">
        <v>1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8"/>
      <c r="CB70" s="49" t="s">
        <v>49</v>
      </c>
      <c r="CC70" s="50"/>
      <c r="CD70" s="50"/>
      <c r="CE70" s="50"/>
      <c r="CF70" s="50"/>
      <c r="CG70" s="51"/>
      <c r="CH70" s="69" t="s">
        <v>50</v>
      </c>
      <c r="CI70" s="70"/>
      <c r="CJ70" s="70"/>
      <c r="CK70" s="70"/>
      <c r="CL70" s="70"/>
      <c r="CM70" s="70"/>
      <c r="CN70" s="70"/>
      <c r="CO70" s="70"/>
      <c r="CP70" s="71"/>
      <c r="CQ70" s="59">
        <v>5509</v>
      </c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62">
        <v>42401</v>
      </c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4"/>
      <c r="DR70" s="65" t="s">
        <v>87</v>
      </c>
      <c r="DS70" s="66"/>
      <c r="DT70" s="66"/>
      <c r="DU70" s="66"/>
      <c r="DV70" s="66"/>
      <c r="DW70" s="66"/>
      <c r="DX70" s="66"/>
      <c r="DY70" s="66"/>
      <c r="DZ70" s="66"/>
      <c r="EA70" s="66"/>
      <c r="EB70" s="67"/>
      <c r="EC70" s="56" t="s">
        <v>456</v>
      </c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8"/>
      <c r="EO70" s="97" t="s">
        <v>61</v>
      </c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9"/>
      <c r="FF70" s="10"/>
    </row>
    <row r="71" spans="1:165" s="11" customFormat="1" ht="54.75" customHeight="1" x14ac:dyDescent="0.2">
      <c r="A71" s="65" t="s">
        <v>258</v>
      </c>
      <c r="B71" s="66"/>
      <c r="C71" s="66"/>
      <c r="D71" s="66"/>
      <c r="E71" s="66"/>
      <c r="F71" s="66"/>
      <c r="G71" s="66"/>
      <c r="H71" s="67"/>
      <c r="I71" s="49" t="s">
        <v>217</v>
      </c>
      <c r="J71" s="50"/>
      <c r="K71" s="50"/>
      <c r="L71" s="50"/>
      <c r="M71" s="50"/>
      <c r="N71" s="50"/>
      <c r="O71" s="50"/>
      <c r="P71" s="50"/>
      <c r="Q71" s="51"/>
      <c r="R71" s="49" t="s">
        <v>229</v>
      </c>
      <c r="S71" s="50"/>
      <c r="T71" s="50"/>
      <c r="U71" s="50"/>
      <c r="V71" s="50"/>
      <c r="W71" s="50"/>
      <c r="X71" s="50"/>
      <c r="Y71" s="50"/>
      <c r="Z71" s="51"/>
      <c r="AA71" s="54" t="s">
        <v>230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 t="s">
        <v>231</v>
      </c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65" t="s">
        <v>96</v>
      </c>
      <c r="BC71" s="66"/>
      <c r="BD71" s="66"/>
      <c r="BE71" s="66"/>
      <c r="BF71" s="66"/>
      <c r="BG71" s="67"/>
      <c r="BH71" s="56" t="s">
        <v>209</v>
      </c>
      <c r="BI71" s="57"/>
      <c r="BJ71" s="57"/>
      <c r="BK71" s="57"/>
      <c r="BL71" s="57"/>
      <c r="BM71" s="57"/>
      <c r="BN71" s="57"/>
      <c r="BO71" s="57"/>
      <c r="BP71" s="58"/>
      <c r="BQ71" s="56">
        <v>2</v>
      </c>
      <c r="BR71" s="57"/>
      <c r="BS71" s="57"/>
      <c r="BT71" s="57"/>
      <c r="BU71" s="57"/>
      <c r="BV71" s="57"/>
      <c r="BW71" s="57"/>
      <c r="BX71" s="57"/>
      <c r="BY71" s="57"/>
      <c r="BZ71" s="57"/>
      <c r="CA71" s="58"/>
      <c r="CB71" s="49" t="s">
        <v>49</v>
      </c>
      <c r="CC71" s="50"/>
      <c r="CD71" s="50"/>
      <c r="CE71" s="50"/>
      <c r="CF71" s="50"/>
      <c r="CG71" s="51"/>
      <c r="CH71" s="69" t="s">
        <v>50</v>
      </c>
      <c r="CI71" s="70"/>
      <c r="CJ71" s="70"/>
      <c r="CK71" s="70"/>
      <c r="CL71" s="70"/>
      <c r="CM71" s="70"/>
      <c r="CN71" s="70"/>
      <c r="CO71" s="70"/>
      <c r="CP71" s="71"/>
      <c r="CQ71" s="59">
        <v>5848</v>
      </c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1"/>
      <c r="DE71" s="62">
        <v>42401</v>
      </c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4"/>
      <c r="DR71" s="65" t="s">
        <v>87</v>
      </c>
      <c r="DS71" s="66"/>
      <c r="DT71" s="66"/>
      <c r="DU71" s="66"/>
      <c r="DV71" s="66"/>
      <c r="DW71" s="66"/>
      <c r="DX71" s="66"/>
      <c r="DY71" s="66"/>
      <c r="DZ71" s="66"/>
      <c r="EA71" s="66"/>
      <c r="EB71" s="67"/>
      <c r="EC71" s="56" t="s">
        <v>456</v>
      </c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8"/>
      <c r="EO71" s="97" t="s">
        <v>53</v>
      </c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9"/>
      <c r="FF71" s="10"/>
    </row>
    <row r="72" spans="1:165" s="11" customFormat="1" ht="64.5" customHeight="1" x14ac:dyDescent="0.2">
      <c r="A72" s="65" t="s">
        <v>260</v>
      </c>
      <c r="B72" s="66"/>
      <c r="C72" s="66"/>
      <c r="D72" s="66"/>
      <c r="E72" s="66"/>
      <c r="F72" s="66"/>
      <c r="G72" s="66"/>
      <c r="H72" s="67"/>
      <c r="I72" s="49" t="s">
        <v>233</v>
      </c>
      <c r="J72" s="50"/>
      <c r="K72" s="50"/>
      <c r="L72" s="50"/>
      <c r="M72" s="50"/>
      <c r="N72" s="50"/>
      <c r="O72" s="50"/>
      <c r="P72" s="50"/>
      <c r="Q72" s="51"/>
      <c r="R72" s="49" t="s">
        <v>234</v>
      </c>
      <c r="S72" s="50"/>
      <c r="T72" s="50"/>
      <c r="U72" s="50"/>
      <c r="V72" s="50"/>
      <c r="W72" s="50"/>
      <c r="X72" s="50"/>
      <c r="Y72" s="50"/>
      <c r="Z72" s="51"/>
      <c r="AA72" s="54" t="s">
        <v>235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 t="s">
        <v>236</v>
      </c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65" t="s">
        <v>237</v>
      </c>
      <c r="BC72" s="66"/>
      <c r="BD72" s="66"/>
      <c r="BE72" s="66"/>
      <c r="BF72" s="66"/>
      <c r="BG72" s="67"/>
      <c r="BH72" s="56" t="s">
        <v>238</v>
      </c>
      <c r="BI72" s="57"/>
      <c r="BJ72" s="57"/>
      <c r="BK72" s="57"/>
      <c r="BL72" s="57"/>
      <c r="BM72" s="57"/>
      <c r="BN72" s="57"/>
      <c r="BO72" s="57"/>
      <c r="BP72" s="58"/>
      <c r="BQ72" s="56">
        <v>10.44</v>
      </c>
      <c r="BR72" s="57"/>
      <c r="BS72" s="57"/>
      <c r="BT72" s="57"/>
      <c r="BU72" s="57"/>
      <c r="BV72" s="57"/>
      <c r="BW72" s="57"/>
      <c r="BX72" s="57"/>
      <c r="BY72" s="57"/>
      <c r="BZ72" s="57"/>
      <c r="CA72" s="58"/>
      <c r="CB72" s="49" t="s">
        <v>49</v>
      </c>
      <c r="CC72" s="50"/>
      <c r="CD72" s="50"/>
      <c r="CE72" s="50"/>
      <c r="CF72" s="50"/>
      <c r="CG72" s="51"/>
      <c r="CH72" s="69" t="s">
        <v>50</v>
      </c>
      <c r="CI72" s="70"/>
      <c r="CJ72" s="70"/>
      <c r="CK72" s="70"/>
      <c r="CL72" s="70"/>
      <c r="CM72" s="70"/>
      <c r="CN72" s="70"/>
      <c r="CO72" s="70"/>
      <c r="CP72" s="71"/>
      <c r="CQ72" s="59">
        <v>1712</v>
      </c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1"/>
      <c r="DE72" s="62">
        <v>42401</v>
      </c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4"/>
      <c r="DR72" s="52" t="s">
        <v>51</v>
      </c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6" t="s">
        <v>52</v>
      </c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8"/>
      <c r="EO72" s="55" t="s">
        <v>61</v>
      </c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10"/>
    </row>
    <row r="73" spans="1:165" s="11" customFormat="1" ht="39" customHeight="1" x14ac:dyDescent="0.2">
      <c r="A73" s="49" t="s">
        <v>262</v>
      </c>
      <c r="B73" s="50"/>
      <c r="C73" s="50"/>
      <c r="D73" s="50"/>
      <c r="E73" s="50"/>
      <c r="F73" s="50"/>
      <c r="G73" s="50"/>
      <c r="H73" s="51"/>
      <c r="I73" s="53" t="s">
        <v>240</v>
      </c>
      <c r="J73" s="53"/>
      <c r="K73" s="53"/>
      <c r="L73" s="53"/>
      <c r="M73" s="53"/>
      <c r="N73" s="53"/>
      <c r="O73" s="53"/>
      <c r="P73" s="53"/>
      <c r="Q73" s="53"/>
      <c r="R73" s="53" t="s">
        <v>241</v>
      </c>
      <c r="S73" s="53"/>
      <c r="T73" s="53"/>
      <c r="U73" s="53"/>
      <c r="V73" s="53"/>
      <c r="W73" s="53"/>
      <c r="X73" s="53"/>
      <c r="Y73" s="53"/>
      <c r="Z73" s="53"/>
      <c r="AA73" s="111" t="s">
        <v>242</v>
      </c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3"/>
      <c r="AM73" s="54" t="s">
        <v>243</v>
      </c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2" t="s">
        <v>96</v>
      </c>
      <c r="BC73" s="52"/>
      <c r="BD73" s="52"/>
      <c r="BE73" s="52"/>
      <c r="BF73" s="52"/>
      <c r="BG73" s="52"/>
      <c r="BH73" s="55" t="s">
        <v>97</v>
      </c>
      <c r="BI73" s="55"/>
      <c r="BJ73" s="55"/>
      <c r="BK73" s="55"/>
      <c r="BL73" s="55"/>
      <c r="BM73" s="55"/>
      <c r="BN73" s="55"/>
      <c r="BO73" s="55"/>
      <c r="BP73" s="55"/>
      <c r="BQ73" s="59">
        <v>36</v>
      </c>
      <c r="BR73" s="57"/>
      <c r="BS73" s="57"/>
      <c r="BT73" s="57"/>
      <c r="BU73" s="57"/>
      <c r="BV73" s="57"/>
      <c r="BW73" s="57"/>
      <c r="BX73" s="57"/>
      <c r="BY73" s="57"/>
      <c r="BZ73" s="57"/>
      <c r="CA73" s="58"/>
      <c r="CB73" s="49" t="s">
        <v>49</v>
      </c>
      <c r="CC73" s="50"/>
      <c r="CD73" s="50"/>
      <c r="CE73" s="50"/>
      <c r="CF73" s="50"/>
      <c r="CG73" s="51"/>
      <c r="CH73" s="69" t="s">
        <v>50</v>
      </c>
      <c r="CI73" s="70"/>
      <c r="CJ73" s="70"/>
      <c r="CK73" s="70"/>
      <c r="CL73" s="70"/>
      <c r="CM73" s="70"/>
      <c r="CN73" s="70"/>
      <c r="CO73" s="70"/>
      <c r="CP73" s="71"/>
      <c r="CQ73" s="108">
        <v>172</v>
      </c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62">
        <v>42401</v>
      </c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4"/>
      <c r="DR73" s="52" t="s">
        <v>51</v>
      </c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6" t="s">
        <v>140</v>
      </c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8"/>
      <c r="EO73" s="92" t="s">
        <v>61</v>
      </c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10"/>
    </row>
    <row r="74" spans="1:165" s="11" customFormat="1" ht="54.75" customHeight="1" x14ac:dyDescent="0.2">
      <c r="A74" s="49" t="s">
        <v>265</v>
      </c>
      <c r="B74" s="50"/>
      <c r="C74" s="50"/>
      <c r="D74" s="50"/>
      <c r="E74" s="50"/>
      <c r="F74" s="50"/>
      <c r="G74" s="50"/>
      <c r="H74" s="51"/>
      <c r="I74" s="53" t="s">
        <v>245</v>
      </c>
      <c r="J74" s="53"/>
      <c r="K74" s="53"/>
      <c r="L74" s="53"/>
      <c r="M74" s="53"/>
      <c r="N74" s="53"/>
      <c r="O74" s="53"/>
      <c r="P74" s="53"/>
      <c r="Q74" s="53"/>
      <c r="R74" s="53" t="s">
        <v>246</v>
      </c>
      <c r="S74" s="53"/>
      <c r="T74" s="53"/>
      <c r="U74" s="53"/>
      <c r="V74" s="53"/>
      <c r="W74" s="53"/>
      <c r="X74" s="53"/>
      <c r="Y74" s="53"/>
      <c r="Z74" s="53"/>
      <c r="AA74" s="111" t="s">
        <v>247</v>
      </c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3"/>
      <c r="AM74" s="54" t="s">
        <v>248</v>
      </c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2" t="s">
        <v>96</v>
      </c>
      <c r="BC74" s="52"/>
      <c r="BD74" s="52"/>
      <c r="BE74" s="52"/>
      <c r="BF74" s="52"/>
      <c r="BG74" s="52"/>
      <c r="BH74" s="55" t="s">
        <v>97</v>
      </c>
      <c r="BI74" s="55"/>
      <c r="BJ74" s="55"/>
      <c r="BK74" s="55"/>
      <c r="BL74" s="55"/>
      <c r="BM74" s="55"/>
      <c r="BN74" s="55"/>
      <c r="BO74" s="55"/>
      <c r="BP74" s="55"/>
      <c r="BQ74" s="59">
        <v>32</v>
      </c>
      <c r="BR74" s="57"/>
      <c r="BS74" s="57"/>
      <c r="BT74" s="57"/>
      <c r="BU74" s="57"/>
      <c r="BV74" s="57"/>
      <c r="BW74" s="57"/>
      <c r="BX74" s="57"/>
      <c r="BY74" s="57"/>
      <c r="BZ74" s="57"/>
      <c r="CA74" s="58"/>
      <c r="CB74" s="49" t="s">
        <v>49</v>
      </c>
      <c r="CC74" s="50"/>
      <c r="CD74" s="50"/>
      <c r="CE74" s="50"/>
      <c r="CF74" s="50"/>
      <c r="CG74" s="51"/>
      <c r="CH74" s="69" t="s">
        <v>50</v>
      </c>
      <c r="CI74" s="70"/>
      <c r="CJ74" s="70"/>
      <c r="CK74" s="70"/>
      <c r="CL74" s="70"/>
      <c r="CM74" s="70"/>
      <c r="CN74" s="70"/>
      <c r="CO74" s="70"/>
      <c r="CP74" s="71"/>
      <c r="CQ74" s="108">
        <v>800</v>
      </c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62">
        <v>42401</v>
      </c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4"/>
      <c r="DR74" s="52" t="s">
        <v>51</v>
      </c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6" t="s">
        <v>52</v>
      </c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8"/>
      <c r="EO74" s="92" t="s">
        <v>61</v>
      </c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10"/>
    </row>
    <row r="75" spans="1:165" s="11" customFormat="1" ht="41.25" customHeight="1" x14ac:dyDescent="0.2">
      <c r="A75" s="49" t="s">
        <v>268</v>
      </c>
      <c r="B75" s="50"/>
      <c r="C75" s="50"/>
      <c r="D75" s="50"/>
      <c r="E75" s="50"/>
      <c r="F75" s="50"/>
      <c r="G75" s="50"/>
      <c r="H75" s="51"/>
      <c r="I75" s="53" t="s">
        <v>250</v>
      </c>
      <c r="J75" s="53"/>
      <c r="K75" s="53"/>
      <c r="L75" s="53"/>
      <c r="M75" s="53"/>
      <c r="N75" s="53"/>
      <c r="O75" s="53"/>
      <c r="P75" s="53"/>
      <c r="Q75" s="53"/>
      <c r="R75" s="53" t="s">
        <v>251</v>
      </c>
      <c r="S75" s="53"/>
      <c r="T75" s="53"/>
      <c r="U75" s="53"/>
      <c r="V75" s="53"/>
      <c r="W75" s="53"/>
      <c r="X75" s="53"/>
      <c r="Y75" s="53"/>
      <c r="Z75" s="53"/>
      <c r="AA75" s="111" t="s">
        <v>252</v>
      </c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3"/>
      <c r="AM75" s="54" t="s">
        <v>253</v>
      </c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2" t="s">
        <v>47</v>
      </c>
      <c r="BC75" s="52"/>
      <c r="BD75" s="52"/>
      <c r="BE75" s="52"/>
      <c r="BF75" s="52"/>
      <c r="BG75" s="52"/>
      <c r="BH75" s="55" t="s">
        <v>48</v>
      </c>
      <c r="BI75" s="55"/>
      <c r="BJ75" s="55"/>
      <c r="BK75" s="55"/>
      <c r="BL75" s="55"/>
      <c r="BM75" s="55"/>
      <c r="BN75" s="55"/>
      <c r="BO75" s="55"/>
      <c r="BP75" s="55"/>
      <c r="BQ75" s="59">
        <v>13</v>
      </c>
      <c r="BR75" s="57"/>
      <c r="BS75" s="57"/>
      <c r="BT75" s="57"/>
      <c r="BU75" s="57"/>
      <c r="BV75" s="57"/>
      <c r="BW75" s="57"/>
      <c r="BX75" s="57"/>
      <c r="BY75" s="57"/>
      <c r="BZ75" s="57"/>
      <c r="CA75" s="58"/>
      <c r="CB75" s="49" t="s">
        <v>49</v>
      </c>
      <c r="CC75" s="50"/>
      <c r="CD75" s="50"/>
      <c r="CE75" s="50"/>
      <c r="CF75" s="50"/>
      <c r="CG75" s="51"/>
      <c r="CH75" s="69" t="s">
        <v>50</v>
      </c>
      <c r="CI75" s="70"/>
      <c r="CJ75" s="70"/>
      <c r="CK75" s="70"/>
      <c r="CL75" s="70"/>
      <c r="CM75" s="70"/>
      <c r="CN75" s="70"/>
      <c r="CO75" s="70"/>
      <c r="CP75" s="71"/>
      <c r="CQ75" s="108">
        <v>163</v>
      </c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62">
        <v>42401</v>
      </c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4"/>
      <c r="DR75" s="52" t="s">
        <v>51</v>
      </c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6" t="s">
        <v>456</v>
      </c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8"/>
      <c r="EO75" s="92" t="s">
        <v>61</v>
      </c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10"/>
    </row>
    <row r="76" spans="1:165" s="11" customFormat="1" ht="80.25" customHeight="1" x14ac:dyDescent="0.2">
      <c r="A76" s="49" t="s">
        <v>273</v>
      </c>
      <c r="B76" s="50"/>
      <c r="C76" s="50"/>
      <c r="D76" s="50"/>
      <c r="E76" s="50"/>
      <c r="F76" s="50"/>
      <c r="G76" s="50"/>
      <c r="H76" s="51"/>
      <c r="I76" s="53" t="s">
        <v>147</v>
      </c>
      <c r="J76" s="53"/>
      <c r="K76" s="53"/>
      <c r="L76" s="53"/>
      <c r="M76" s="53"/>
      <c r="N76" s="53"/>
      <c r="O76" s="53"/>
      <c r="P76" s="53"/>
      <c r="Q76" s="53"/>
      <c r="R76" s="53" t="s">
        <v>255</v>
      </c>
      <c r="S76" s="53"/>
      <c r="T76" s="53"/>
      <c r="U76" s="53"/>
      <c r="V76" s="53"/>
      <c r="W76" s="53"/>
      <c r="X76" s="53"/>
      <c r="Y76" s="53"/>
      <c r="Z76" s="53"/>
      <c r="AA76" s="111" t="s">
        <v>256</v>
      </c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3"/>
      <c r="AM76" s="54" t="s">
        <v>107</v>
      </c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2" t="s">
        <v>96</v>
      </c>
      <c r="BC76" s="52"/>
      <c r="BD76" s="52"/>
      <c r="BE76" s="52"/>
      <c r="BF76" s="52"/>
      <c r="BG76" s="52"/>
      <c r="BH76" s="55" t="s">
        <v>97</v>
      </c>
      <c r="BI76" s="55"/>
      <c r="BJ76" s="55"/>
      <c r="BK76" s="55"/>
      <c r="BL76" s="55"/>
      <c r="BM76" s="55"/>
      <c r="BN76" s="55"/>
      <c r="BO76" s="55"/>
      <c r="BP76" s="55"/>
      <c r="BQ76" s="59">
        <v>1</v>
      </c>
      <c r="BR76" s="57"/>
      <c r="BS76" s="57"/>
      <c r="BT76" s="57"/>
      <c r="BU76" s="57"/>
      <c r="BV76" s="57"/>
      <c r="BW76" s="57"/>
      <c r="BX76" s="57"/>
      <c r="BY76" s="57"/>
      <c r="BZ76" s="57"/>
      <c r="CA76" s="58"/>
      <c r="CB76" s="49" t="s">
        <v>49</v>
      </c>
      <c r="CC76" s="50"/>
      <c r="CD76" s="50"/>
      <c r="CE76" s="50"/>
      <c r="CF76" s="50"/>
      <c r="CG76" s="51"/>
      <c r="CH76" s="69" t="s">
        <v>50</v>
      </c>
      <c r="CI76" s="70"/>
      <c r="CJ76" s="70"/>
      <c r="CK76" s="70"/>
      <c r="CL76" s="70"/>
      <c r="CM76" s="70"/>
      <c r="CN76" s="70"/>
      <c r="CO76" s="70"/>
      <c r="CP76" s="71"/>
      <c r="CQ76" s="108">
        <v>2006</v>
      </c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62">
        <v>42401</v>
      </c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4"/>
      <c r="DR76" s="52" t="s">
        <v>257</v>
      </c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6" t="s">
        <v>52</v>
      </c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8"/>
      <c r="EO76" s="92" t="s">
        <v>61</v>
      </c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10"/>
    </row>
    <row r="77" spans="1:165" s="11" customFormat="1" ht="90.75" customHeight="1" x14ac:dyDescent="0.2">
      <c r="A77" s="49" t="s">
        <v>280</v>
      </c>
      <c r="B77" s="50"/>
      <c r="C77" s="50"/>
      <c r="D77" s="50"/>
      <c r="E77" s="50"/>
      <c r="F77" s="50"/>
      <c r="G77" s="50"/>
      <c r="H77" s="51"/>
      <c r="I77" s="53" t="s">
        <v>147</v>
      </c>
      <c r="J77" s="53"/>
      <c r="K77" s="53"/>
      <c r="L77" s="53"/>
      <c r="M77" s="53"/>
      <c r="N77" s="53"/>
      <c r="O77" s="53"/>
      <c r="P77" s="53"/>
      <c r="Q77" s="53"/>
      <c r="R77" s="53" t="s">
        <v>255</v>
      </c>
      <c r="S77" s="53"/>
      <c r="T77" s="53"/>
      <c r="U77" s="53"/>
      <c r="V77" s="53"/>
      <c r="W77" s="53"/>
      <c r="X77" s="53"/>
      <c r="Y77" s="53"/>
      <c r="Z77" s="53"/>
      <c r="AA77" s="111" t="s">
        <v>259</v>
      </c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3"/>
      <c r="AM77" s="54" t="s">
        <v>107</v>
      </c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2" t="s">
        <v>96</v>
      </c>
      <c r="BC77" s="52"/>
      <c r="BD77" s="52"/>
      <c r="BE77" s="52"/>
      <c r="BF77" s="52"/>
      <c r="BG77" s="52"/>
      <c r="BH77" s="55" t="s">
        <v>97</v>
      </c>
      <c r="BI77" s="55"/>
      <c r="BJ77" s="55"/>
      <c r="BK77" s="55"/>
      <c r="BL77" s="55"/>
      <c r="BM77" s="55"/>
      <c r="BN77" s="55"/>
      <c r="BO77" s="55"/>
      <c r="BP77" s="55"/>
      <c r="BQ77" s="59">
        <v>1</v>
      </c>
      <c r="BR77" s="57"/>
      <c r="BS77" s="57"/>
      <c r="BT77" s="57"/>
      <c r="BU77" s="57"/>
      <c r="BV77" s="57"/>
      <c r="BW77" s="57"/>
      <c r="BX77" s="57"/>
      <c r="BY77" s="57"/>
      <c r="BZ77" s="57"/>
      <c r="CA77" s="58"/>
      <c r="CB77" s="49" t="s">
        <v>49</v>
      </c>
      <c r="CC77" s="50"/>
      <c r="CD77" s="50"/>
      <c r="CE77" s="50"/>
      <c r="CF77" s="50"/>
      <c r="CG77" s="51"/>
      <c r="CH77" s="69" t="s">
        <v>50</v>
      </c>
      <c r="CI77" s="70"/>
      <c r="CJ77" s="70"/>
      <c r="CK77" s="70"/>
      <c r="CL77" s="70"/>
      <c r="CM77" s="70"/>
      <c r="CN77" s="70"/>
      <c r="CO77" s="70"/>
      <c r="CP77" s="71"/>
      <c r="CQ77" s="108">
        <v>207</v>
      </c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62">
        <v>42401</v>
      </c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4"/>
      <c r="DR77" s="52" t="s">
        <v>257</v>
      </c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6" t="s">
        <v>52</v>
      </c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8"/>
      <c r="EO77" s="92" t="s">
        <v>61</v>
      </c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10"/>
    </row>
    <row r="78" spans="1:165" s="11" customFormat="1" ht="84" customHeight="1" x14ac:dyDescent="0.2">
      <c r="A78" s="49" t="s">
        <v>284</v>
      </c>
      <c r="B78" s="50"/>
      <c r="C78" s="50"/>
      <c r="D78" s="50"/>
      <c r="E78" s="50"/>
      <c r="F78" s="50"/>
      <c r="G78" s="50"/>
      <c r="H78" s="51"/>
      <c r="I78" s="53" t="s">
        <v>147</v>
      </c>
      <c r="J78" s="53"/>
      <c r="K78" s="53"/>
      <c r="L78" s="53"/>
      <c r="M78" s="53"/>
      <c r="N78" s="53"/>
      <c r="O78" s="53"/>
      <c r="P78" s="53"/>
      <c r="Q78" s="53"/>
      <c r="R78" s="53" t="s">
        <v>255</v>
      </c>
      <c r="S78" s="53"/>
      <c r="T78" s="53"/>
      <c r="U78" s="53"/>
      <c r="V78" s="53"/>
      <c r="W78" s="53"/>
      <c r="X78" s="53"/>
      <c r="Y78" s="53"/>
      <c r="Z78" s="53"/>
      <c r="AA78" s="111" t="s">
        <v>261</v>
      </c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3"/>
      <c r="AM78" s="54" t="s">
        <v>107</v>
      </c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2" t="s">
        <v>96</v>
      </c>
      <c r="BC78" s="52"/>
      <c r="BD78" s="52"/>
      <c r="BE78" s="52"/>
      <c r="BF78" s="52"/>
      <c r="BG78" s="52"/>
      <c r="BH78" s="55" t="s">
        <v>97</v>
      </c>
      <c r="BI78" s="55"/>
      <c r="BJ78" s="55"/>
      <c r="BK78" s="55"/>
      <c r="BL78" s="55"/>
      <c r="BM78" s="55"/>
      <c r="BN78" s="55"/>
      <c r="BO78" s="55"/>
      <c r="BP78" s="55"/>
      <c r="BQ78" s="59">
        <v>1</v>
      </c>
      <c r="BR78" s="57"/>
      <c r="BS78" s="57"/>
      <c r="BT78" s="57"/>
      <c r="BU78" s="57"/>
      <c r="BV78" s="57"/>
      <c r="BW78" s="57"/>
      <c r="BX78" s="57"/>
      <c r="BY78" s="57"/>
      <c r="BZ78" s="57"/>
      <c r="CA78" s="58"/>
      <c r="CB78" s="49" t="s">
        <v>49</v>
      </c>
      <c r="CC78" s="50"/>
      <c r="CD78" s="50"/>
      <c r="CE78" s="50"/>
      <c r="CF78" s="50"/>
      <c r="CG78" s="51"/>
      <c r="CH78" s="69" t="s">
        <v>50</v>
      </c>
      <c r="CI78" s="70"/>
      <c r="CJ78" s="70"/>
      <c r="CK78" s="70"/>
      <c r="CL78" s="70"/>
      <c r="CM78" s="70"/>
      <c r="CN78" s="70"/>
      <c r="CO78" s="70"/>
      <c r="CP78" s="71"/>
      <c r="CQ78" s="108">
        <v>130</v>
      </c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62">
        <v>42401</v>
      </c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4"/>
      <c r="DR78" s="52" t="s">
        <v>257</v>
      </c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6" t="s">
        <v>52</v>
      </c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8"/>
      <c r="EO78" s="92" t="s">
        <v>61</v>
      </c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10"/>
    </row>
    <row r="79" spans="1:165" s="11" customFormat="1" ht="49.5" customHeight="1" x14ac:dyDescent="0.2">
      <c r="A79" s="49" t="s">
        <v>288</v>
      </c>
      <c r="B79" s="50"/>
      <c r="C79" s="50"/>
      <c r="D79" s="50"/>
      <c r="E79" s="50"/>
      <c r="F79" s="50"/>
      <c r="G79" s="50"/>
      <c r="H79" s="51"/>
      <c r="I79" s="53" t="s">
        <v>225</v>
      </c>
      <c r="J79" s="53"/>
      <c r="K79" s="53"/>
      <c r="L79" s="53"/>
      <c r="M79" s="53"/>
      <c r="N79" s="53"/>
      <c r="O79" s="53"/>
      <c r="P79" s="53"/>
      <c r="Q79" s="53"/>
      <c r="R79" s="53" t="s">
        <v>263</v>
      </c>
      <c r="S79" s="53"/>
      <c r="T79" s="53"/>
      <c r="U79" s="53"/>
      <c r="V79" s="53"/>
      <c r="W79" s="53"/>
      <c r="X79" s="53"/>
      <c r="Y79" s="53"/>
      <c r="Z79" s="53"/>
      <c r="AA79" s="111" t="s">
        <v>264</v>
      </c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3"/>
      <c r="AM79" s="54" t="s">
        <v>118</v>
      </c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2" t="s">
        <v>96</v>
      </c>
      <c r="BC79" s="52"/>
      <c r="BD79" s="52"/>
      <c r="BE79" s="52"/>
      <c r="BF79" s="52"/>
      <c r="BG79" s="52"/>
      <c r="BH79" s="55" t="s">
        <v>97</v>
      </c>
      <c r="BI79" s="55"/>
      <c r="BJ79" s="55"/>
      <c r="BK79" s="55"/>
      <c r="BL79" s="55"/>
      <c r="BM79" s="55"/>
      <c r="BN79" s="55"/>
      <c r="BO79" s="55"/>
      <c r="BP79" s="55"/>
      <c r="BQ79" s="59">
        <v>1</v>
      </c>
      <c r="BR79" s="57"/>
      <c r="BS79" s="57"/>
      <c r="BT79" s="57"/>
      <c r="BU79" s="57"/>
      <c r="BV79" s="57"/>
      <c r="BW79" s="57"/>
      <c r="BX79" s="57"/>
      <c r="BY79" s="57"/>
      <c r="BZ79" s="57"/>
      <c r="CA79" s="58"/>
      <c r="CB79" s="49" t="s">
        <v>49</v>
      </c>
      <c r="CC79" s="50"/>
      <c r="CD79" s="50"/>
      <c r="CE79" s="50"/>
      <c r="CF79" s="50"/>
      <c r="CG79" s="51"/>
      <c r="CH79" s="69" t="s">
        <v>50</v>
      </c>
      <c r="CI79" s="70"/>
      <c r="CJ79" s="70"/>
      <c r="CK79" s="70"/>
      <c r="CL79" s="70"/>
      <c r="CM79" s="70"/>
      <c r="CN79" s="70"/>
      <c r="CO79" s="70"/>
      <c r="CP79" s="71"/>
      <c r="CQ79" s="108">
        <v>349</v>
      </c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62">
        <v>42401</v>
      </c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4"/>
      <c r="DR79" s="52" t="s">
        <v>257</v>
      </c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6" t="s">
        <v>52</v>
      </c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8"/>
      <c r="EO79" s="92" t="s">
        <v>61</v>
      </c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10"/>
    </row>
    <row r="80" spans="1:165" s="18" customFormat="1" ht="89.25" customHeight="1" x14ac:dyDescent="0.25">
      <c r="A80" s="49" t="s">
        <v>291</v>
      </c>
      <c r="B80" s="50"/>
      <c r="C80" s="50"/>
      <c r="D80" s="50"/>
      <c r="E80" s="50"/>
      <c r="F80" s="50"/>
      <c r="G80" s="50"/>
      <c r="H80" s="51"/>
      <c r="I80" s="65" t="s">
        <v>55</v>
      </c>
      <c r="J80" s="50"/>
      <c r="K80" s="50"/>
      <c r="L80" s="50"/>
      <c r="M80" s="50"/>
      <c r="N80" s="50"/>
      <c r="O80" s="50"/>
      <c r="P80" s="50"/>
      <c r="Q80" s="51"/>
      <c r="R80" s="65" t="s">
        <v>55</v>
      </c>
      <c r="S80" s="66"/>
      <c r="T80" s="66"/>
      <c r="U80" s="66"/>
      <c r="V80" s="66"/>
      <c r="W80" s="66"/>
      <c r="X80" s="66"/>
      <c r="Y80" s="66"/>
      <c r="Z80" s="67"/>
      <c r="AA80" s="68" t="s">
        <v>266</v>
      </c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54" t="s">
        <v>57</v>
      </c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3" t="s">
        <v>58</v>
      </c>
      <c r="BC80" s="53"/>
      <c r="BD80" s="53"/>
      <c r="BE80" s="53"/>
      <c r="BF80" s="53"/>
      <c r="BG80" s="53"/>
      <c r="BH80" s="54" t="s">
        <v>59</v>
      </c>
      <c r="BI80" s="54"/>
      <c r="BJ80" s="54"/>
      <c r="BK80" s="54"/>
      <c r="BL80" s="54"/>
      <c r="BM80" s="54"/>
      <c r="BN80" s="54"/>
      <c r="BO80" s="54"/>
      <c r="BP80" s="54"/>
      <c r="BQ80" s="55" t="s">
        <v>267</v>
      </c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49" t="s">
        <v>49</v>
      </c>
      <c r="CC80" s="50"/>
      <c r="CD80" s="50"/>
      <c r="CE80" s="50"/>
      <c r="CF80" s="50"/>
      <c r="CG80" s="51"/>
      <c r="CH80" s="69" t="s">
        <v>50</v>
      </c>
      <c r="CI80" s="70"/>
      <c r="CJ80" s="70"/>
      <c r="CK80" s="70"/>
      <c r="CL80" s="70"/>
      <c r="CM80" s="70"/>
      <c r="CN80" s="70"/>
      <c r="CO80" s="70"/>
      <c r="CP80" s="71"/>
      <c r="CQ80" s="59">
        <v>5339</v>
      </c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  <c r="DE80" s="62">
        <v>42430</v>
      </c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4"/>
      <c r="DR80" s="65" t="s">
        <v>51</v>
      </c>
      <c r="DS80" s="66"/>
      <c r="DT80" s="66"/>
      <c r="DU80" s="66"/>
      <c r="DV80" s="66"/>
      <c r="DW80" s="66"/>
      <c r="DX80" s="66"/>
      <c r="DY80" s="66"/>
      <c r="DZ80" s="66"/>
      <c r="EA80" s="66"/>
      <c r="EB80" s="67"/>
      <c r="EC80" s="56" t="s">
        <v>52</v>
      </c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8"/>
      <c r="EO80" s="55" t="s">
        <v>61</v>
      </c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16"/>
      <c r="FG80" s="17"/>
      <c r="FH80" s="17"/>
      <c r="FI80" s="17"/>
    </row>
    <row r="81" spans="1:165" s="18" customFormat="1" ht="110.25" customHeight="1" x14ac:dyDescent="0.25">
      <c r="A81" s="49" t="s">
        <v>293</v>
      </c>
      <c r="B81" s="50"/>
      <c r="C81" s="50"/>
      <c r="D81" s="50"/>
      <c r="E81" s="50"/>
      <c r="F81" s="50"/>
      <c r="G81" s="50"/>
      <c r="H81" s="51"/>
      <c r="I81" s="65" t="s">
        <v>269</v>
      </c>
      <c r="J81" s="50"/>
      <c r="K81" s="50"/>
      <c r="L81" s="50"/>
      <c r="M81" s="50"/>
      <c r="N81" s="50"/>
      <c r="O81" s="50"/>
      <c r="P81" s="50"/>
      <c r="Q81" s="51"/>
      <c r="R81" s="65" t="s">
        <v>270</v>
      </c>
      <c r="S81" s="66"/>
      <c r="T81" s="66"/>
      <c r="U81" s="66"/>
      <c r="V81" s="66"/>
      <c r="W81" s="66"/>
      <c r="X81" s="66"/>
      <c r="Y81" s="66"/>
      <c r="Z81" s="67"/>
      <c r="AA81" s="68" t="s">
        <v>271</v>
      </c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54" t="s">
        <v>57</v>
      </c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3" t="s">
        <v>58</v>
      </c>
      <c r="BC81" s="53"/>
      <c r="BD81" s="53"/>
      <c r="BE81" s="53"/>
      <c r="BF81" s="53"/>
      <c r="BG81" s="53"/>
      <c r="BH81" s="54" t="s">
        <v>59</v>
      </c>
      <c r="BI81" s="54"/>
      <c r="BJ81" s="54"/>
      <c r="BK81" s="54"/>
      <c r="BL81" s="54"/>
      <c r="BM81" s="54"/>
      <c r="BN81" s="54"/>
      <c r="BO81" s="54"/>
      <c r="BP81" s="54"/>
      <c r="BQ81" s="55" t="s">
        <v>272</v>
      </c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49" t="s">
        <v>49</v>
      </c>
      <c r="CC81" s="50"/>
      <c r="CD81" s="50"/>
      <c r="CE81" s="50"/>
      <c r="CF81" s="50"/>
      <c r="CG81" s="51"/>
      <c r="CH81" s="69" t="s">
        <v>50</v>
      </c>
      <c r="CI81" s="70"/>
      <c r="CJ81" s="70"/>
      <c r="CK81" s="70"/>
      <c r="CL81" s="70"/>
      <c r="CM81" s="70"/>
      <c r="CN81" s="70"/>
      <c r="CO81" s="70"/>
      <c r="CP81" s="71"/>
      <c r="CQ81" s="59">
        <v>4152</v>
      </c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1"/>
      <c r="DE81" s="62">
        <v>42430</v>
      </c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4"/>
      <c r="DR81" s="65" t="s">
        <v>51</v>
      </c>
      <c r="DS81" s="66"/>
      <c r="DT81" s="66"/>
      <c r="DU81" s="66"/>
      <c r="DV81" s="66"/>
      <c r="DW81" s="66"/>
      <c r="DX81" s="66"/>
      <c r="DY81" s="66"/>
      <c r="DZ81" s="66"/>
      <c r="EA81" s="66"/>
      <c r="EB81" s="67"/>
      <c r="EC81" s="56" t="s">
        <v>52</v>
      </c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8"/>
      <c r="EO81" s="55" t="s">
        <v>61</v>
      </c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16"/>
      <c r="FG81" s="17"/>
      <c r="FH81" s="17"/>
      <c r="FI81" s="17"/>
    </row>
    <row r="82" spans="1:165" s="11" customFormat="1" ht="63.75" customHeight="1" x14ac:dyDescent="0.2">
      <c r="A82" s="53" t="s">
        <v>295</v>
      </c>
      <c r="B82" s="53"/>
      <c r="C82" s="53"/>
      <c r="D82" s="53"/>
      <c r="E82" s="53"/>
      <c r="F82" s="53"/>
      <c r="G82" s="53"/>
      <c r="H82" s="53"/>
      <c r="I82" s="53" t="s">
        <v>274</v>
      </c>
      <c r="J82" s="53"/>
      <c r="K82" s="53"/>
      <c r="L82" s="53"/>
      <c r="M82" s="53"/>
      <c r="N82" s="53"/>
      <c r="O82" s="53"/>
      <c r="P82" s="53"/>
      <c r="Q82" s="53"/>
      <c r="R82" s="53" t="s">
        <v>275</v>
      </c>
      <c r="S82" s="53"/>
      <c r="T82" s="53"/>
      <c r="U82" s="53"/>
      <c r="V82" s="53"/>
      <c r="W82" s="53"/>
      <c r="X82" s="53"/>
      <c r="Y82" s="53"/>
      <c r="Z82" s="53"/>
      <c r="AA82" s="69" t="s">
        <v>276</v>
      </c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1"/>
      <c r="AM82" s="54" t="s">
        <v>171</v>
      </c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3" t="s">
        <v>277</v>
      </c>
      <c r="BC82" s="53"/>
      <c r="BD82" s="53"/>
      <c r="BE82" s="53"/>
      <c r="BF82" s="53"/>
      <c r="BG82" s="53"/>
      <c r="BH82" s="55" t="s">
        <v>278</v>
      </c>
      <c r="BI82" s="55"/>
      <c r="BJ82" s="55"/>
      <c r="BK82" s="55"/>
      <c r="BL82" s="55"/>
      <c r="BM82" s="55"/>
      <c r="BN82" s="55"/>
      <c r="BO82" s="55"/>
      <c r="BP82" s="55"/>
      <c r="BQ82" s="92">
        <v>200</v>
      </c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49" t="s">
        <v>49</v>
      </c>
      <c r="CC82" s="50"/>
      <c r="CD82" s="50"/>
      <c r="CE82" s="50"/>
      <c r="CF82" s="50"/>
      <c r="CG82" s="51"/>
      <c r="CH82" s="69" t="s">
        <v>50</v>
      </c>
      <c r="CI82" s="70"/>
      <c r="CJ82" s="70"/>
      <c r="CK82" s="70"/>
      <c r="CL82" s="70"/>
      <c r="CM82" s="70"/>
      <c r="CN82" s="70"/>
      <c r="CO82" s="70"/>
      <c r="CP82" s="71"/>
      <c r="CQ82" s="108">
        <v>422</v>
      </c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9">
        <v>42430</v>
      </c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52" t="s">
        <v>279</v>
      </c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6" t="s">
        <v>52</v>
      </c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8"/>
      <c r="EO82" s="92" t="s">
        <v>61</v>
      </c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10"/>
      <c r="FG82" s="12"/>
      <c r="FH82" s="12"/>
      <c r="FI82" s="12"/>
    </row>
    <row r="83" spans="1:165" s="11" customFormat="1" ht="45.75" customHeight="1" x14ac:dyDescent="0.2">
      <c r="A83" s="53" t="s">
        <v>298</v>
      </c>
      <c r="B83" s="53"/>
      <c r="C83" s="53"/>
      <c r="D83" s="53"/>
      <c r="E83" s="53"/>
      <c r="F83" s="53"/>
      <c r="G83" s="53"/>
      <c r="H83" s="53"/>
      <c r="I83" s="53" t="s">
        <v>281</v>
      </c>
      <c r="J83" s="53"/>
      <c r="K83" s="53"/>
      <c r="L83" s="53"/>
      <c r="M83" s="53"/>
      <c r="N83" s="53"/>
      <c r="O83" s="53"/>
      <c r="P83" s="53"/>
      <c r="Q83" s="53"/>
      <c r="R83" s="53" t="s">
        <v>282</v>
      </c>
      <c r="S83" s="53"/>
      <c r="T83" s="53"/>
      <c r="U83" s="53"/>
      <c r="V83" s="53"/>
      <c r="W83" s="53"/>
      <c r="X83" s="53"/>
      <c r="Y83" s="53"/>
      <c r="Z83" s="53"/>
      <c r="AA83" s="54" t="s">
        <v>283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 t="s">
        <v>171</v>
      </c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3" t="s">
        <v>96</v>
      </c>
      <c r="BC83" s="53"/>
      <c r="BD83" s="53"/>
      <c r="BE83" s="53"/>
      <c r="BF83" s="53"/>
      <c r="BG83" s="53"/>
      <c r="BH83" s="55" t="s">
        <v>97</v>
      </c>
      <c r="BI83" s="55"/>
      <c r="BJ83" s="55"/>
      <c r="BK83" s="55"/>
      <c r="BL83" s="55"/>
      <c r="BM83" s="55"/>
      <c r="BN83" s="55"/>
      <c r="BO83" s="55"/>
      <c r="BP83" s="55"/>
      <c r="BQ83" s="92">
        <v>18</v>
      </c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49" t="s">
        <v>49</v>
      </c>
      <c r="CC83" s="50"/>
      <c r="CD83" s="50"/>
      <c r="CE83" s="50"/>
      <c r="CF83" s="50"/>
      <c r="CG83" s="51"/>
      <c r="CH83" s="69" t="s">
        <v>50</v>
      </c>
      <c r="CI83" s="70"/>
      <c r="CJ83" s="70"/>
      <c r="CK83" s="70"/>
      <c r="CL83" s="70"/>
      <c r="CM83" s="70"/>
      <c r="CN83" s="70"/>
      <c r="CO83" s="70"/>
      <c r="CP83" s="71"/>
      <c r="CQ83" s="108">
        <v>3581</v>
      </c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9">
        <v>42430</v>
      </c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52" t="s">
        <v>279</v>
      </c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6" t="s">
        <v>52</v>
      </c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8"/>
      <c r="EO83" s="92" t="s">
        <v>61</v>
      </c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10"/>
      <c r="FG83" s="12"/>
      <c r="FH83" s="12"/>
      <c r="FI83" s="12"/>
    </row>
    <row r="84" spans="1:165" s="11" customFormat="1" ht="51.75" customHeight="1" x14ac:dyDescent="0.2">
      <c r="A84" s="53" t="s">
        <v>300</v>
      </c>
      <c r="B84" s="53"/>
      <c r="C84" s="53"/>
      <c r="D84" s="53"/>
      <c r="E84" s="53"/>
      <c r="F84" s="53"/>
      <c r="G84" s="53"/>
      <c r="H84" s="53"/>
      <c r="I84" s="53" t="s">
        <v>168</v>
      </c>
      <c r="J84" s="53"/>
      <c r="K84" s="53"/>
      <c r="L84" s="53"/>
      <c r="M84" s="53"/>
      <c r="N84" s="53"/>
      <c r="O84" s="53"/>
      <c r="P84" s="53"/>
      <c r="Q84" s="53"/>
      <c r="R84" s="53" t="s">
        <v>285</v>
      </c>
      <c r="S84" s="53"/>
      <c r="T84" s="53"/>
      <c r="U84" s="53"/>
      <c r="V84" s="53"/>
      <c r="W84" s="53"/>
      <c r="X84" s="53"/>
      <c r="Y84" s="53"/>
      <c r="Z84" s="53"/>
      <c r="AA84" s="54" t="s">
        <v>286</v>
      </c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 t="s">
        <v>171</v>
      </c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3" t="s">
        <v>96</v>
      </c>
      <c r="BC84" s="53"/>
      <c r="BD84" s="53"/>
      <c r="BE84" s="53"/>
      <c r="BF84" s="53"/>
      <c r="BG84" s="53"/>
      <c r="BH84" s="55" t="s">
        <v>97</v>
      </c>
      <c r="BI84" s="55"/>
      <c r="BJ84" s="55"/>
      <c r="BK84" s="55"/>
      <c r="BL84" s="55"/>
      <c r="BM84" s="55"/>
      <c r="BN84" s="55"/>
      <c r="BO84" s="55"/>
      <c r="BP84" s="55"/>
      <c r="BQ84" s="92">
        <v>2</v>
      </c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49" t="s">
        <v>49</v>
      </c>
      <c r="CC84" s="50"/>
      <c r="CD84" s="50"/>
      <c r="CE84" s="50"/>
      <c r="CF84" s="50"/>
      <c r="CG84" s="51"/>
      <c r="CH84" s="69" t="s">
        <v>50</v>
      </c>
      <c r="CI84" s="70"/>
      <c r="CJ84" s="70"/>
      <c r="CK84" s="70"/>
      <c r="CL84" s="70"/>
      <c r="CM84" s="70"/>
      <c r="CN84" s="70"/>
      <c r="CO84" s="70"/>
      <c r="CP84" s="71"/>
      <c r="CQ84" s="108">
        <v>4000</v>
      </c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9">
        <v>42430</v>
      </c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52" t="s">
        <v>287</v>
      </c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6" t="s">
        <v>52</v>
      </c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8"/>
      <c r="EO84" s="92" t="s">
        <v>61</v>
      </c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10"/>
      <c r="FG84" s="12"/>
      <c r="FH84" s="12"/>
      <c r="FI84" s="12"/>
    </row>
    <row r="85" spans="1:165" s="11" customFormat="1" ht="48" customHeight="1" x14ac:dyDescent="0.2">
      <c r="A85" s="53" t="s">
        <v>304</v>
      </c>
      <c r="B85" s="53"/>
      <c r="C85" s="53"/>
      <c r="D85" s="53"/>
      <c r="E85" s="53"/>
      <c r="F85" s="53"/>
      <c r="G85" s="53"/>
      <c r="H85" s="53"/>
      <c r="I85" s="53" t="s">
        <v>198</v>
      </c>
      <c r="J85" s="53"/>
      <c r="K85" s="53"/>
      <c r="L85" s="53"/>
      <c r="M85" s="53"/>
      <c r="N85" s="53"/>
      <c r="O85" s="53"/>
      <c r="P85" s="53"/>
      <c r="Q85" s="53"/>
      <c r="R85" s="52" t="s">
        <v>289</v>
      </c>
      <c r="S85" s="53"/>
      <c r="T85" s="53"/>
      <c r="U85" s="53"/>
      <c r="V85" s="53"/>
      <c r="W85" s="53"/>
      <c r="X85" s="53"/>
      <c r="Y85" s="53"/>
      <c r="Z85" s="53"/>
      <c r="AA85" s="54" t="s">
        <v>290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 t="s">
        <v>133</v>
      </c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3" t="s">
        <v>96</v>
      </c>
      <c r="BC85" s="53"/>
      <c r="BD85" s="53"/>
      <c r="BE85" s="53"/>
      <c r="BF85" s="53"/>
      <c r="BG85" s="53"/>
      <c r="BH85" s="55" t="s">
        <v>97</v>
      </c>
      <c r="BI85" s="55"/>
      <c r="BJ85" s="55"/>
      <c r="BK85" s="55"/>
      <c r="BL85" s="55"/>
      <c r="BM85" s="55"/>
      <c r="BN85" s="55"/>
      <c r="BO85" s="55"/>
      <c r="BP85" s="55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49" t="s">
        <v>49</v>
      </c>
      <c r="CC85" s="50"/>
      <c r="CD85" s="50"/>
      <c r="CE85" s="50"/>
      <c r="CF85" s="50"/>
      <c r="CG85" s="51"/>
      <c r="CH85" s="69" t="s">
        <v>50</v>
      </c>
      <c r="CI85" s="70"/>
      <c r="CJ85" s="70"/>
      <c r="CK85" s="70"/>
      <c r="CL85" s="70"/>
      <c r="CM85" s="70"/>
      <c r="CN85" s="70"/>
      <c r="CO85" s="70"/>
      <c r="CP85" s="71"/>
      <c r="CQ85" s="108">
        <v>316</v>
      </c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9">
        <v>42430</v>
      </c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65" t="s">
        <v>51</v>
      </c>
      <c r="DS85" s="66"/>
      <c r="DT85" s="66"/>
      <c r="DU85" s="66"/>
      <c r="DV85" s="66"/>
      <c r="DW85" s="66"/>
      <c r="DX85" s="66"/>
      <c r="DY85" s="66"/>
      <c r="DZ85" s="66"/>
      <c r="EA85" s="66"/>
      <c r="EB85" s="67"/>
      <c r="EC85" s="56" t="s">
        <v>52</v>
      </c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8"/>
      <c r="EO85" s="92" t="s">
        <v>61</v>
      </c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10"/>
      <c r="FG85" s="12"/>
      <c r="FH85" s="12"/>
      <c r="FI85" s="12"/>
    </row>
    <row r="86" spans="1:165" s="11" customFormat="1" ht="48" customHeight="1" x14ac:dyDescent="0.2">
      <c r="A86" s="53" t="s">
        <v>307</v>
      </c>
      <c r="B86" s="53"/>
      <c r="C86" s="53"/>
      <c r="D86" s="53"/>
      <c r="E86" s="53"/>
      <c r="F86" s="53"/>
      <c r="G86" s="53"/>
      <c r="H86" s="53"/>
      <c r="I86" s="53" t="s">
        <v>147</v>
      </c>
      <c r="J86" s="53"/>
      <c r="K86" s="53"/>
      <c r="L86" s="53"/>
      <c r="M86" s="53"/>
      <c r="N86" s="53"/>
      <c r="O86" s="53"/>
      <c r="P86" s="53"/>
      <c r="Q86" s="53"/>
      <c r="R86" s="52" t="s">
        <v>148</v>
      </c>
      <c r="S86" s="53"/>
      <c r="T86" s="53"/>
      <c r="U86" s="53"/>
      <c r="V86" s="53"/>
      <c r="W86" s="53"/>
      <c r="X86" s="53"/>
      <c r="Y86" s="53"/>
      <c r="Z86" s="53"/>
      <c r="AA86" s="54" t="s">
        <v>292</v>
      </c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 t="s">
        <v>137</v>
      </c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3" t="s">
        <v>96</v>
      </c>
      <c r="BC86" s="53"/>
      <c r="BD86" s="53"/>
      <c r="BE86" s="53"/>
      <c r="BF86" s="53"/>
      <c r="BG86" s="53"/>
      <c r="BH86" s="55" t="s">
        <v>97</v>
      </c>
      <c r="BI86" s="55"/>
      <c r="BJ86" s="55"/>
      <c r="BK86" s="55"/>
      <c r="BL86" s="55"/>
      <c r="BM86" s="55"/>
      <c r="BN86" s="55"/>
      <c r="BO86" s="55"/>
      <c r="BP86" s="55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49" t="s">
        <v>49</v>
      </c>
      <c r="CC86" s="50"/>
      <c r="CD86" s="50"/>
      <c r="CE86" s="50"/>
      <c r="CF86" s="50"/>
      <c r="CG86" s="51"/>
      <c r="CH86" s="69" t="s">
        <v>50</v>
      </c>
      <c r="CI86" s="70"/>
      <c r="CJ86" s="70"/>
      <c r="CK86" s="70"/>
      <c r="CL86" s="70"/>
      <c r="CM86" s="70"/>
      <c r="CN86" s="70"/>
      <c r="CO86" s="70"/>
      <c r="CP86" s="71"/>
      <c r="CQ86" s="108">
        <v>520</v>
      </c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9">
        <v>42430</v>
      </c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65" t="s">
        <v>257</v>
      </c>
      <c r="DS86" s="66"/>
      <c r="DT86" s="66"/>
      <c r="DU86" s="66"/>
      <c r="DV86" s="66"/>
      <c r="DW86" s="66"/>
      <c r="DX86" s="66"/>
      <c r="DY86" s="66"/>
      <c r="DZ86" s="66"/>
      <c r="EA86" s="66"/>
      <c r="EB86" s="67"/>
      <c r="EC86" s="56" t="s">
        <v>456</v>
      </c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8"/>
      <c r="EO86" s="92" t="s">
        <v>53</v>
      </c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10"/>
      <c r="FG86" s="12"/>
      <c r="FH86" s="12"/>
      <c r="FI86" s="12"/>
    </row>
    <row r="87" spans="1:165" s="11" customFormat="1" ht="48" customHeight="1" x14ac:dyDescent="0.2">
      <c r="A87" s="53" t="s">
        <v>312</v>
      </c>
      <c r="B87" s="53"/>
      <c r="C87" s="53"/>
      <c r="D87" s="53"/>
      <c r="E87" s="53"/>
      <c r="F87" s="53"/>
      <c r="G87" s="53"/>
      <c r="H87" s="53"/>
      <c r="I87" s="53" t="s">
        <v>147</v>
      </c>
      <c r="J87" s="53"/>
      <c r="K87" s="53"/>
      <c r="L87" s="53"/>
      <c r="M87" s="53"/>
      <c r="N87" s="53"/>
      <c r="O87" s="53"/>
      <c r="P87" s="53"/>
      <c r="Q87" s="53"/>
      <c r="R87" s="52" t="s">
        <v>148</v>
      </c>
      <c r="S87" s="53"/>
      <c r="T87" s="53"/>
      <c r="U87" s="53"/>
      <c r="V87" s="53"/>
      <c r="W87" s="53"/>
      <c r="X87" s="53"/>
      <c r="Y87" s="53"/>
      <c r="Z87" s="53"/>
      <c r="AA87" s="54" t="s">
        <v>294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 t="s">
        <v>137</v>
      </c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3" t="s">
        <v>96</v>
      </c>
      <c r="BC87" s="53"/>
      <c r="BD87" s="53"/>
      <c r="BE87" s="53"/>
      <c r="BF87" s="53"/>
      <c r="BG87" s="53"/>
      <c r="BH87" s="55" t="s">
        <v>97</v>
      </c>
      <c r="BI87" s="55"/>
      <c r="BJ87" s="55"/>
      <c r="BK87" s="55"/>
      <c r="BL87" s="55"/>
      <c r="BM87" s="55"/>
      <c r="BN87" s="55"/>
      <c r="BO87" s="55"/>
      <c r="BP87" s="55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49" t="s">
        <v>49</v>
      </c>
      <c r="CC87" s="50"/>
      <c r="CD87" s="50"/>
      <c r="CE87" s="50"/>
      <c r="CF87" s="50"/>
      <c r="CG87" s="51"/>
      <c r="CH87" s="69" t="s">
        <v>50</v>
      </c>
      <c r="CI87" s="70"/>
      <c r="CJ87" s="70"/>
      <c r="CK87" s="70"/>
      <c r="CL87" s="70"/>
      <c r="CM87" s="70"/>
      <c r="CN87" s="70"/>
      <c r="CO87" s="70"/>
      <c r="CP87" s="71"/>
      <c r="CQ87" s="108">
        <v>400</v>
      </c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9">
        <v>42430</v>
      </c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65" t="s">
        <v>257</v>
      </c>
      <c r="DS87" s="66"/>
      <c r="DT87" s="66"/>
      <c r="DU87" s="66"/>
      <c r="DV87" s="66"/>
      <c r="DW87" s="66"/>
      <c r="DX87" s="66"/>
      <c r="DY87" s="66"/>
      <c r="DZ87" s="66"/>
      <c r="EA87" s="66"/>
      <c r="EB87" s="67"/>
      <c r="EC87" s="56" t="s">
        <v>456</v>
      </c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8"/>
      <c r="EO87" s="92" t="s">
        <v>53</v>
      </c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10"/>
      <c r="FG87" s="12"/>
      <c r="FH87" s="12"/>
      <c r="FI87" s="12"/>
    </row>
    <row r="88" spans="1:165" s="11" customFormat="1" ht="48" customHeight="1" x14ac:dyDescent="0.2">
      <c r="A88" s="53" t="s">
        <v>316</v>
      </c>
      <c r="B88" s="53"/>
      <c r="C88" s="53"/>
      <c r="D88" s="53"/>
      <c r="E88" s="53"/>
      <c r="F88" s="53"/>
      <c r="G88" s="53"/>
      <c r="H88" s="53"/>
      <c r="I88" s="53" t="s">
        <v>147</v>
      </c>
      <c r="J88" s="53"/>
      <c r="K88" s="53"/>
      <c r="L88" s="53"/>
      <c r="M88" s="53"/>
      <c r="N88" s="53"/>
      <c r="O88" s="53"/>
      <c r="P88" s="53"/>
      <c r="Q88" s="53"/>
      <c r="R88" s="52" t="s">
        <v>296</v>
      </c>
      <c r="S88" s="53"/>
      <c r="T88" s="53"/>
      <c r="U88" s="53"/>
      <c r="V88" s="53"/>
      <c r="W88" s="53"/>
      <c r="X88" s="53"/>
      <c r="Y88" s="53"/>
      <c r="Z88" s="53"/>
      <c r="AA88" s="54" t="s">
        <v>297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 t="s">
        <v>137</v>
      </c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3" t="s">
        <v>96</v>
      </c>
      <c r="BC88" s="53"/>
      <c r="BD88" s="53"/>
      <c r="BE88" s="53"/>
      <c r="BF88" s="53"/>
      <c r="BG88" s="53"/>
      <c r="BH88" s="55" t="s">
        <v>97</v>
      </c>
      <c r="BI88" s="55"/>
      <c r="BJ88" s="55"/>
      <c r="BK88" s="55"/>
      <c r="BL88" s="55"/>
      <c r="BM88" s="55"/>
      <c r="BN88" s="55"/>
      <c r="BO88" s="55"/>
      <c r="BP88" s="55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49" t="s">
        <v>49</v>
      </c>
      <c r="CC88" s="50"/>
      <c r="CD88" s="50"/>
      <c r="CE88" s="50"/>
      <c r="CF88" s="50"/>
      <c r="CG88" s="51"/>
      <c r="CH88" s="69" t="s">
        <v>50</v>
      </c>
      <c r="CI88" s="70"/>
      <c r="CJ88" s="70"/>
      <c r="CK88" s="70"/>
      <c r="CL88" s="70"/>
      <c r="CM88" s="70"/>
      <c r="CN88" s="70"/>
      <c r="CO88" s="70"/>
      <c r="CP88" s="71"/>
      <c r="CQ88" s="108">
        <v>430</v>
      </c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9">
        <v>42430</v>
      </c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65" t="s">
        <v>257</v>
      </c>
      <c r="DS88" s="66"/>
      <c r="DT88" s="66"/>
      <c r="DU88" s="66"/>
      <c r="DV88" s="66"/>
      <c r="DW88" s="66"/>
      <c r="DX88" s="66"/>
      <c r="DY88" s="66"/>
      <c r="DZ88" s="66"/>
      <c r="EA88" s="66"/>
      <c r="EB88" s="67"/>
      <c r="EC88" s="56" t="s">
        <v>456</v>
      </c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8"/>
      <c r="EO88" s="92" t="s">
        <v>53</v>
      </c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10"/>
      <c r="FG88" s="12"/>
      <c r="FH88" s="12"/>
      <c r="FI88" s="12"/>
    </row>
    <row r="89" spans="1:165" s="11" customFormat="1" ht="48" customHeight="1" x14ac:dyDescent="0.2">
      <c r="A89" s="53" t="s">
        <v>319</v>
      </c>
      <c r="B89" s="53"/>
      <c r="C89" s="53"/>
      <c r="D89" s="53"/>
      <c r="E89" s="53"/>
      <c r="F89" s="53"/>
      <c r="G89" s="53"/>
      <c r="H89" s="53"/>
      <c r="I89" s="53" t="s">
        <v>147</v>
      </c>
      <c r="J89" s="53"/>
      <c r="K89" s="53"/>
      <c r="L89" s="53"/>
      <c r="M89" s="53"/>
      <c r="N89" s="53"/>
      <c r="O89" s="53"/>
      <c r="P89" s="53"/>
      <c r="Q89" s="53"/>
      <c r="R89" s="52" t="s">
        <v>147</v>
      </c>
      <c r="S89" s="53"/>
      <c r="T89" s="53"/>
      <c r="U89" s="53"/>
      <c r="V89" s="53"/>
      <c r="W89" s="53"/>
      <c r="X89" s="53"/>
      <c r="Y89" s="53"/>
      <c r="Z89" s="53"/>
      <c r="AA89" s="54" t="s">
        <v>299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 t="s">
        <v>137</v>
      </c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3" t="s">
        <v>96</v>
      </c>
      <c r="BC89" s="53"/>
      <c r="BD89" s="53"/>
      <c r="BE89" s="53"/>
      <c r="BF89" s="53"/>
      <c r="BG89" s="53"/>
      <c r="BH89" s="55" t="s">
        <v>97</v>
      </c>
      <c r="BI89" s="55"/>
      <c r="BJ89" s="55"/>
      <c r="BK89" s="55"/>
      <c r="BL89" s="55"/>
      <c r="BM89" s="55"/>
      <c r="BN89" s="55"/>
      <c r="BO89" s="55"/>
      <c r="BP89" s="55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49" t="s">
        <v>49</v>
      </c>
      <c r="CC89" s="50"/>
      <c r="CD89" s="50"/>
      <c r="CE89" s="50"/>
      <c r="CF89" s="50"/>
      <c r="CG89" s="51"/>
      <c r="CH89" s="69" t="s">
        <v>50</v>
      </c>
      <c r="CI89" s="70"/>
      <c r="CJ89" s="70"/>
      <c r="CK89" s="70"/>
      <c r="CL89" s="70"/>
      <c r="CM89" s="70"/>
      <c r="CN89" s="70"/>
      <c r="CO89" s="70"/>
      <c r="CP89" s="71"/>
      <c r="CQ89" s="108">
        <v>165</v>
      </c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9">
        <v>42430</v>
      </c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65" t="s">
        <v>257</v>
      </c>
      <c r="DS89" s="66"/>
      <c r="DT89" s="66"/>
      <c r="DU89" s="66"/>
      <c r="DV89" s="66"/>
      <c r="DW89" s="66"/>
      <c r="DX89" s="66"/>
      <c r="DY89" s="66"/>
      <c r="DZ89" s="66"/>
      <c r="EA89" s="66"/>
      <c r="EB89" s="67"/>
      <c r="EC89" s="56" t="s">
        <v>456</v>
      </c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8"/>
      <c r="EO89" s="92" t="s">
        <v>53</v>
      </c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10"/>
      <c r="FG89" s="12"/>
      <c r="FH89" s="12"/>
      <c r="FI89" s="12"/>
    </row>
    <row r="90" spans="1:165" s="11" customFormat="1" ht="48" customHeight="1" x14ac:dyDescent="0.2">
      <c r="A90" s="53" t="s">
        <v>321</v>
      </c>
      <c r="B90" s="53"/>
      <c r="C90" s="53"/>
      <c r="D90" s="53"/>
      <c r="E90" s="53"/>
      <c r="F90" s="53"/>
      <c r="G90" s="53"/>
      <c r="H90" s="53"/>
      <c r="I90" s="53" t="s">
        <v>301</v>
      </c>
      <c r="J90" s="53"/>
      <c r="K90" s="53"/>
      <c r="L90" s="53"/>
      <c r="M90" s="53"/>
      <c r="N90" s="53"/>
      <c r="O90" s="53"/>
      <c r="P90" s="53"/>
      <c r="Q90" s="53"/>
      <c r="R90" s="52" t="s">
        <v>302</v>
      </c>
      <c r="S90" s="53"/>
      <c r="T90" s="53"/>
      <c r="U90" s="53"/>
      <c r="V90" s="53"/>
      <c r="W90" s="53"/>
      <c r="X90" s="53"/>
      <c r="Y90" s="53"/>
      <c r="Z90" s="53"/>
      <c r="AA90" s="54" t="s">
        <v>303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 t="s">
        <v>137</v>
      </c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3" t="s">
        <v>96</v>
      </c>
      <c r="BC90" s="53"/>
      <c r="BD90" s="53"/>
      <c r="BE90" s="53"/>
      <c r="BF90" s="53"/>
      <c r="BG90" s="53"/>
      <c r="BH90" s="55" t="s">
        <v>97</v>
      </c>
      <c r="BI90" s="55"/>
      <c r="BJ90" s="55"/>
      <c r="BK90" s="55"/>
      <c r="BL90" s="55"/>
      <c r="BM90" s="55"/>
      <c r="BN90" s="55"/>
      <c r="BO90" s="55"/>
      <c r="BP90" s="55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49" t="s">
        <v>49</v>
      </c>
      <c r="CC90" s="50"/>
      <c r="CD90" s="50"/>
      <c r="CE90" s="50"/>
      <c r="CF90" s="50"/>
      <c r="CG90" s="51"/>
      <c r="CH90" s="69" t="s">
        <v>50</v>
      </c>
      <c r="CI90" s="70"/>
      <c r="CJ90" s="70"/>
      <c r="CK90" s="70"/>
      <c r="CL90" s="70"/>
      <c r="CM90" s="70"/>
      <c r="CN90" s="70"/>
      <c r="CO90" s="70"/>
      <c r="CP90" s="71"/>
      <c r="CQ90" s="108">
        <v>3000</v>
      </c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9">
        <v>42430</v>
      </c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65" t="s">
        <v>257</v>
      </c>
      <c r="DS90" s="66"/>
      <c r="DT90" s="66"/>
      <c r="DU90" s="66"/>
      <c r="DV90" s="66"/>
      <c r="DW90" s="66"/>
      <c r="DX90" s="66"/>
      <c r="DY90" s="66"/>
      <c r="DZ90" s="66"/>
      <c r="EA90" s="66"/>
      <c r="EB90" s="67"/>
      <c r="EC90" s="56" t="s">
        <v>456</v>
      </c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8"/>
      <c r="EO90" s="92" t="s">
        <v>53</v>
      </c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10"/>
      <c r="FG90" s="12"/>
      <c r="FH90" s="12"/>
      <c r="FI90" s="12"/>
    </row>
    <row r="91" spans="1:165" s="11" customFormat="1" ht="48" customHeight="1" x14ac:dyDescent="0.2">
      <c r="A91" s="53" t="s">
        <v>322</v>
      </c>
      <c r="B91" s="53"/>
      <c r="C91" s="53"/>
      <c r="D91" s="53"/>
      <c r="E91" s="53"/>
      <c r="F91" s="53"/>
      <c r="G91" s="53"/>
      <c r="H91" s="53"/>
      <c r="I91" s="53" t="s">
        <v>161</v>
      </c>
      <c r="J91" s="53"/>
      <c r="K91" s="53"/>
      <c r="L91" s="53"/>
      <c r="M91" s="53"/>
      <c r="N91" s="53"/>
      <c r="O91" s="53"/>
      <c r="P91" s="53"/>
      <c r="Q91" s="53"/>
      <c r="R91" s="52" t="s">
        <v>161</v>
      </c>
      <c r="S91" s="53"/>
      <c r="T91" s="53"/>
      <c r="U91" s="53"/>
      <c r="V91" s="53"/>
      <c r="W91" s="53"/>
      <c r="X91" s="53"/>
      <c r="Y91" s="53"/>
      <c r="Z91" s="53"/>
      <c r="AA91" s="54" t="s">
        <v>305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 t="s">
        <v>137</v>
      </c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3" t="s">
        <v>158</v>
      </c>
      <c r="BC91" s="53"/>
      <c r="BD91" s="53"/>
      <c r="BE91" s="53"/>
      <c r="BF91" s="53"/>
      <c r="BG91" s="53"/>
      <c r="BH91" s="55" t="s">
        <v>159</v>
      </c>
      <c r="BI91" s="55"/>
      <c r="BJ91" s="55"/>
      <c r="BK91" s="55"/>
      <c r="BL91" s="55"/>
      <c r="BM91" s="55"/>
      <c r="BN91" s="55"/>
      <c r="BO91" s="55"/>
      <c r="BP91" s="55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49" t="s">
        <v>49</v>
      </c>
      <c r="CC91" s="50"/>
      <c r="CD91" s="50"/>
      <c r="CE91" s="50"/>
      <c r="CF91" s="50"/>
      <c r="CG91" s="51"/>
      <c r="CH91" s="69" t="s">
        <v>50</v>
      </c>
      <c r="CI91" s="70"/>
      <c r="CJ91" s="70"/>
      <c r="CK91" s="70"/>
      <c r="CL91" s="70"/>
      <c r="CM91" s="70"/>
      <c r="CN91" s="70"/>
      <c r="CO91" s="70"/>
      <c r="CP91" s="71"/>
      <c r="CQ91" s="108">
        <v>560</v>
      </c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9">
        <v>42430</v>
      </c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65" t="s">
        <v>257</v>
      </c>
      <c r="DS91" s="66"/>
      <c r="DT91" s="66"/>
      <c r="DU91" s="66"/>
      <c r="DV91" s="66"/>
      <c r="DW91" s="66"/>
      <c r="DX91" s="66"/>
      <c r="DY91" s="66"/>
      <c r="DZ91" s="66"/>
      <c r="EA91" s="66"/>
      <c r="EB91" s="67"/>
      <c r="EC91" s="56" t="s">
        <v>456</v>
      </c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8"/>
      <c r="EO91" s="92" t="s">
        <v>306</v>
      </c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10"/>
      <c r="FG91" s="12"/>
      <c r="FH91" s="12"/>
      <c r="FI91" s="12"/>
    </row>
    <row r="92" spans="1:165" s="11" customFormat="1" ht="48" customHeight="1" x14ac:dyDescent="0.2">
      <c r="A92" s="53" t="s">
        <v>323</v>
      </c>
      <c r="B92" s="53"/>
      <c r="C92" s="53"/>
      <c r="D92" s="53"/>
      <c r="E92" s="53"/>
      <c r="F92" s="53"/>
      <c r="G92" s="53"/>
      <c r="H92" s="53"/>
      <c r="I92" s="53" t="s">
        <v>308</v>
      </c>
      <c r="J92" s="53"/>
      <c r="K92" s="53"/>
      <c r="L92" s="53"/>
      <c r="M92" s="53"/>
      <c r="N92" s="53"/>
      <c r="O92" s="53"/>
      <c r="P92" s="53"/>
      <c r="Q92" s="53"/>
      <c r="R92" s="52" t="s">
        <v>164</v>
      </c>
      <c r="S92" s="53"/>
      <c r="T92" s="53"/>
      <c r="U92" s="53"/>
      <c r="V92" s="53"/>
      <c r="W92" s="53"/>
      <c r="X92" s="53"/>
      <c r="Y92" s="53"/>
      <c r="Z92" s="53"/>
      <c r="AA92" s="54" t="s">
        <v>309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 t="s">
        <v>137</v>
      </c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3" t="s">
        <v>96</v>
      </c>
      <c r="BC92" s="53"/>
      <c r="BD92" s="53"/>
      <c r="BE92" s="53"/>
      <c r="BF92" s="53"/>
      <c r="BG92" s="53"/>
      <c r="BH92" s="55" t="s">
        <v>97</v>
      </c>
      <c r="BI92" s="55"/>
      <c r="BJ92" s="55"/>
      <c r="BK92" s="55"/>
      <c r="BL92" s="55"/>
      <c r="BM92" s="55"/>
      <c r="BN92" s="55"/>
      <c r="BO92" s="55"/>
      <c r="BP92" s="55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49" t="s">
        <v>49</v>
      </c>
      <c r="CC92" s="50"/>
      <c r="CD92" s="50"/>
      <c r="CE92" s="50"/>
      <c r="CF92" s="50"/>
      <c r="CG92" s="51"/>
      <c r="CH92" s="69" t="s">
        <v>50</v>
      </c>
      <c r="CI92" s="70"/>
      <c r="CJ92" s="70"/>
      <c r="CK92" s="70"/>
      <c r="CL92" s="70"/>
      <c r="CM92" s="70"/>
      <c r="CN92" s="70"/>
      <c r="CO92" s="70"/>
      <c r="CP92" s="71"/>
      <c r="CQ92" s="108">
        <v>1200</v>
      </c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9">
        <v>42430</v>
      </c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65" t="s">
        <v>257</v>
      </c>
      <c r="DS92" s="66"/>
      <c r="DT92" s="66"/>
      <c r="DU92" s="66"/>
      <c r="DV92" s="66"/>
      <c r="DW92" s="66"/>
      <c r="DX92" s="66"/>
      <c r="DY92" s="66"/>
      <c r="DZ92" s="66"/>
      <c r="EA92" s="66"/>
      <c r="EB92" s="67"/>
      <c r="EC92" s="56" t="s">
        <v>456</v>
      </c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8"/>
      <c r="EO92" s="92" t="s">
        <v>61</v>
      </c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10"/>
      <c r="FG92" s="12"/>
      <c r="FH92" s="12"/>
      <c r="FI92" s="12"/>
    </row>
    <row r="93" spans="1:165" s="11" customFormat="1" ht="12" x14ac:dyDescent="0.2">
      <c r="A93" s="86" t="s">
        <v>310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8">
        <f>SUM(CQ17:DD92)</f>
        <v>224852</v>
      </c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10"/>
    </row>
    <row r="94" spans="1:165" s="11" customFormat="1" ht="12" x14ac:dyDescent="0.2">
      <c r="A94" s="105" t="s">
        <v>311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7"/>
      <c r="FF94" s="10"/>
    </row>
    <row r="95" spans="1:165" s="11" customFormat="1" ht="124.5" customHeight="1" x14ac:dyDescent="0.2">
      <c r="A95" s="49" t="s">
        <v>325</v>
      </c>
      <c r="B95" s="50"/>
      <c r="C95" s="50"/>
      <c r="D95" s="50"/>
      <c r="E95" s="50"/>
      <c r="F95" s="50"/>
      <c r="G95" s="50"/>
      <c r="H95" s="51"/>
      <c r="I95" s="65" t="s">
        <v>55</v>
      </c>
      <c r="J95" s="50"/>
      <c r="K95" s="50"/>
      <c r="L95" s="50"/>
      <c r="M95" s="50"/>
      <c r="N95" s="50"/>
      <c r="O95" s="50"/>
      <c r="P95" s="50"/>
      <c r="Q95" s="51"/>
      <c r="R95" s="65" t="s">
        <v>55</v>
      </c>
      <c r="S95" s="66"/>
      <c r="T95" s="66"/>
      <c r="U95" s="66"/>
      <c r="V95" s="66"/>
      <c r="W95" s="66"/>
      <c r="X95" s="66"/>
      <c r="Y95" s="66"/>
      <c r="Z95" s="67"/>
      <c r="AA95" s="69" t="s">
        <v>313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1"/>
      <c r="AM95" s="54" t="s">
        <v>57</v>
      </c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2" t="s">
        <v>314</v>
      </c>
      <c r="BC95" s="52"/>
      <c r="BD95" s="52"/>
      <c r="BE95" s="52"/>
      <c r="BF95" s="52"/>
      <c r="BG95" s="52"/>
      <c r="BH95" s="55" t="s">
        <v>214</v>
      </c>
      <c r="BI95" s="55"/>
      <c r="BJ95" s="55"/>
      <c r="BK95" s="55"/>
      <c r="BL95" s="55"/>
      <c r="BM95" s="55"/>
      <c r="BN95" s="55"/>
      <c r="BO95" s="55"/>
      <c r="BP95" s="55"/>
      <c r="BQ95" s="56" t="s">
        <v>315</v>
      </c>
      <c r="BR95" s="57"/>
      <c r="BS95" s="57"/>
      <c r="BT95" s="57"/>
      <c r="BU95" s="57"/>
      <c r="BV95" s="57"/>
      <c r="BW95" s="57"/>
      <c r="BX95" s="57"/>
      <c r="BY95" s="57"/>
      <c r="BZ95" s="57"/>
      <c r="CA95" s="58"/>
      <c r="CB95" s="53" t="s">
        <v>49</v>
      </c>
      <c r="CC95" s="53"/>
      <c r="CD95" s="53"/>
      <c r="CE95" s="53"/>
      <c r="CF95" s="53"/>
      <c r="CG95" s="53"/>
      <c r="CH95" s="55" t="s">
        <v>50</v>
      </c>
      <c r="CI95" s="55"/>
      <c r="CJ95" s="55"/>
      <c r="CK95" s="55"/>
      <c r="CL95" s="55"/>
      <c r="CM95" s="55"/>
      <c r="CN95" s="55"/>
      <c r="CO95" s="55"/>
      <c r="CP95" s="55"/>
      <c r="CQ95" s="108">
        <v>16949</v>
      </c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9">
        <v>42461</v>
      </c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65" t="s">
        <v>51</v>
      </c>
      <c r="DS95" s="66"/>
      <c r="DT95" s="66"/>
      <c r="DU95" s="66"/>
      <c r="DV95" s="66"/>
      <c r="DW95" s="66"/>
      <c r="DX95" s="66"/>
      <c r="DY95" s="66"/>
      <c r="DZ95" s="66"/>
      <c r="EA95" s="66"/>
      <c r="EB95" s="67"/>
      <c r="EC95" s="55" t="s">
        <v>52</v>
      </c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92" t="s">
        <v>61</v>
      </c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10"/>
    </row>
    <row r="96" spans="1:165" s="11" customFormat="1" ht="48" customHeight="1" x14ac:dyDescent="0.2">
      <c r="A96" s="53" t="s">
        <v>327</v>
      </c>
      <c r="B96" s="53"/>
      <c r="C96" s="53"/>
      <c r="D96" s="53"/>
      <c r="E96" s="53"/>
      <c r="F96" s="53"/>
      <c r="G96" s="53"/>
      <c r="H96" s="53"/>
      <c r="I96" s="53" t="s">
        <v>135</v>
      </c>
      <c r="J96" s="53"/>
      <c r="K96" s="53"/>
      <c r="L96" s="53"/>
      <c r="M96" s="53"/>
      <c r="N96" s="53"/>
      <c r="O96" s="53"/>
      <c r="P96" s="53"/>
      <c r="Q96" s="53"/>
      <c r="R96" s="52" t="s">
        <v>142</v>
      </c>
      <c r="S96" s="53"/>
      <c r="T96" s="53"/>
      <c r="U96" s="53"/>
      <c r="V96" s="53"/>
      <c r="W96" s="53"/>
      <c r="X96" s="53"/>
      <c r="Y96" s="53"/>
      <c r="Z96" s="53"/>
      <c r="AA96" s="54" t="s">
        <v>317</v>
      </c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 t="s">
        <v>137</v>
      </c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3" t="s">
        <v>96</v>
      </c>
      <c r="BC96" s="53"/>
      <c r="BD96" s="53"/>
      <c r="BE96" s="53"/>
      <c r="BF96" s="53"/>
      <c r="BG96" s="53"/>
      <c r="BH96" s="55" t="s">
        <v>97</v>
      </c>
      <c r="BI96" s="55"/>
      <c r="BJ96" s="55"/>
      <c r="BK96" s="55"/>
      <c r="BL96" s="55"/>
      <c r="BM96" s="55"/>
      <c r="BN96" s="55"/>
      <c r="BO96" s="55"/>
      <c r="BP96" s="55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49" t="s">
        <v>49</v>
      </c>
      <c r="CC96" s="50"/>
      <c r="CD96" s="50"/>
      <c r="CE96" s="50"/>
      <c r="CF96" s="50"/>
      <c r="CG96" s="51"/>
      <c r="CH96" s="69" t="s">
        <v>50</v>
      </c>
      <c r="CI96" s="70"/>
      <c r="CJ96" s="70"/>
      <c r="CK96" s="70"/>
      <c r="CL96" s="70"/>
      <c r="CM96" s="70"/>
      <c r="CN96" s="70"/>
      <c r="CO96" s="70"/>
      <c r="CP96" s="71"/>
      <c r="CQ96" s="108">
        <v>260</v>
      </c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9">
        <v>42461</v>
      </c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65" t="s">
        <v>318</v>
      </c>
      <c r="DS96" s="66"/>
      <c r="DT96" s="66"/>
      <c r="DU96" s="66"/>
      <c r="DV96" s="66"/>
      <c r="DW96" s="66"/>
      <c r="DX96" s="66"/>
      <c r="DY96" s="66"/>
      <c r="DZ96" s="66"/>
      <c r="EA96" s="66"/>
      <c r="EB96" s="67"/>
      <c r="EC96" s="56" t="s">
        <v>456</v>
      </c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8"/>
      <c r="EO96" s="92" t="s">
        <v>61</v>
      </c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10"/>
      <c r="FG96" s="12"/>
      <c r="FH96" s="12"/>
      <c r="FI96" s="12"/>
    </row>
    <row r="97" spans="1:162" s="11" customFormat="1" ht="39.75" customHeight="1" x14ac:dyDescent="0.2">
      <c r="A97" s="49" t="s">
        <v>329</v>
      </c>
      <c r="B97" s="50"/>
      <c r="C97" s="50"/>
      <c r="D97" s="50"/>
      <c r="E97" s="50"/>
      <c r="F97" s="50"/>
      <c r="G97" s="50"/>
      <c r="H97" s="51"/>
      <c r="I97" s="49" t="s">
        <v>147</v>
      </c>
      <c r="J97" s="50"/>
      <c r="K97" s="50"/>
      <c r="L97" s="50"/>
      <c r="M97" s="50"/>
      <c r="N97" s="50"/>
      <c r="O97" s="50"/>
      <c r="P97" s="50"/>
      <c r="Q97" s="51"/>
      <c r="R97" s="49" t="s">
        <v>148</v>
      </c>
      <c r="S97" s="50"/>
      <c r="T97" s="50"/>
      <c r="U97" s="50"/>
      <c r="V97" s="50"/>
      <c r="W97" s="50"/>
      <c r="X97" s="50"/>
      <c r="Y97" s="50"/>
      <c r="Z97" s="51"/>
      <c r="AA97" s="69" t="s">
        <v>320</v>
      </c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1"/>
      <c r="AM97" s="54" t="s">
        <v>137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3" t="s">
        <v>96</v>
      </c>
      <c r="BC97" s="53"/>
      <c r="BD97" s="53"/>
      <c r="BE97" s="53"/>
      <c r="BF97" s="53"/>
      <c r="BG97" s="53"/>
      <c r="BH97" s="55" t="s">
        <v>97</v>
      </c>
      <c r="BI97" s="55"/>
      <c r="BJ97" s="55"/>
      <c r="BK97" s="55"/>
      <c r="BL97" s="55"/>
      <c r="BM97" s="55"/>
      <c r="BN97" s="55"/>
      <c r="BO97" s="55"/>
      <c r="BP97" s="55"/>
      <c r="BQ97" s="56"/>
      <c r="BR97" s="57"/>
      <c r="BS97" s="57"/>
      <c r="BT97" s="57"/>
      <c r="BU97" s="57"/>
      <c r="BV97" s="57"/>
      <c r="BW97" s="57"/>
      <c r="BX97" s="57"/>
      <c r="BY97" s="57"/>
      <c r="BZ97" s="57"/>
      <c r="CA97" s="58"/>
      <c r="CB97" s="49" t="s">
        <v>49</v>
      </c>
      <c r="CC97" s="50"/>
      <c r="CD97" s="50"/>
      <c r="CE97" s="50"/>
      <c r="CF97" s="50"/>
      <c r="CG97" s="51"/>
      <c r="CH97" s="69" t="s">
        <v>50</v>
      </c>
      <c r="CI97" s="70"/>
      <c r="CJ97" s="70"/>
      <c r="CK97" s="70"/>
      <c r="CL97" s="70"/>
      <c r="CM97" s="70"/>
      <c r="CN97" s="70"/>
      <c r="CO97" s="70"/>
      <c r="CP97" s="71"/>
      <c r="CQ97" s="59">
        <v>310</v>
      </c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1"/>
      <c r="DE97" s="109">
        <v>42461</v>
      </c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65" t="s">
        <v>318</v>
      </c>
      <c r="DS97" s="66"/>
      <c r="DT97" s="66"/>
      <c r="DU97" s="66"/>
      <c r="DV97" s="66"/>
      <c r="DW97" s="66"/>
      <c r="DX97" s="66"/>
      <c r="DY97" s="66"/>
      <c r="DZ97" s="66"/>
      <c r="EA97" s="66"/>
      <c r="EB97" s="67"/>
      <c r="EC97" s="56" t="s">
        <v>456</v>
      </c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8"/>
      <c r="EO97" s="97" t="s">
        <v>53</v>
      </c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9"/>
      <c r="FF97" s="10"/>
    </row>
    <row r="98" spans="1:162" s="11" customFormat="1" ht="39.75" customHeight="1" x14ac:dyDescent="0.2">
      <c r="A98" s="49" t="s">
        <v>330</v>
      </c>
      <c r="B98" s="50"/>
      <c r="C98" s="50"/>
      <c r="D98" s="50"/>
      <c r="E98" s="50"/>
      <c r="F98" s="50"/>
      <c r="G98" s="50"/>
      <c r="H98" s="51"/>
      <c r="I98" s="49" t="s">
        <v>182</v>
      </c>
      <c r="J98" s="50"/>
      <c r="K98" s="50"/>
      <c r="L98" s="50"/>
      <c r="M98" s="50"/>
      <c r="N98" s="50"/>
      <c r="O98" s="50"/>
      <c r="P98" s="50"/>
      <c r="Q98" s="51"/>
      <c r="R98" s="49" t="s">
        <v>183</v>
      </c>
      <c r="S98" s="50"/>
      <c r="T98" s="50"/>
      <c r="U98" s="50"/>
      <c r="V98" s="50"/>
      <c r="W98" s="50"/>
      <c r="X98" s="50"/>
      <c r="Y98" s="50"/>
      <c r="Z98" s="51"/>
      <c r="AA98" s="69" t="s">
        <v>184</v>
      </c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1"/>
      <c r="AM98" s="54" t="s">
        <v>137</v>
      </c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3" t="s">
        <v>96</v>
      </c>
      <c r="BC98" s="53"/>
      <c r="BD98" s="53"/>
      <c r="BE98" s="53"/>
      <c r="BF98" s="53"/>
      <c r="BG98" s="53"/>
      <c r="BH98" s="55" t="s">
        <v>97</v>
      </c>
      <c r="BI98" s="55"/>
      <c r="BJ98" s="55"/>
      <c r="BK98" s="55"/>
      <c r="BL98" s="55"/>
      <c r="BM98" s="55"/>
      <c r="BN98" s="55"/>
      <c r="BO98" s="55"/>
      <c r="BP98" s="55"/>
      <c r="BQ98" s="56"/>
      <c r="BR98" s="57"/>
      <c r="BS98" s="57"/>
      <c r="BT98" s="57"/>
      <c r="BU98" s="57"/>
      <c r="BV98" s="57"/>
      <c r="BW98" s="57"/>
      <c r="BX98" s="57"/>
      <c r="BY98" s="57"/>
      <c r="BZ98" s="57"/>
      <c r="CA98" s="58"/>
      <c r="CB98" s="49" t="s">
        <v>49</v>
      </c>
      <c r="CC98" s="50"/>
      <c r="CD98" s="50"/>
      <c r="CE98" s="50"/>
      <c r="CF98" s="50"/>
      <c r="CG98" s="51"/>
      <c r="CH98" s="69" t="s">
        <v>50</v>
      </c>
      <c r="CI98" s="70"/>
      <c r="CJ98" s="70"/>
      <c r="CK98" s="70"/>
      <c r="CL98" s="70"/>
      <c r="CM98" s="70"/>
      <c r="CN98" s="70"/>
      <c r="CO98" s="70"/>
      <c r="CP98" s="71"/>
      <c r="CQ98" s="59">
        <v>130</v>
      </c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1"/>
      <c r="DE98" s="109">
        <v>42461</v>
      </c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65" t="s">
        <v>318</v>
      </c>
      <c r="DS98" s="66"/>
      <c r="DT98" s="66"/>
      <c r="DU98" s="66"/>
      <c r="DV98" s="66"/>
      <c r="DW98" s="66"/>
      <c r="DX98" s="66"/>
      <c r="DY98" s="66"/>
      <c r="DZ98" s="66"/>
      <c r="EA98" s="66"/>
      <c r="EB98" s="67"/>
      <c r="EC98" s="56" t="s">
        <v>456</v>
      </c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8"/>
      <c r="EO98" s="97" t="s">
        <v>53</v>
      </c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9"/>
      <c r="FF98" s="10"/>
    </row>
    <row r="99" spans="1:162" s="11" customFormat="1" ht="39.75" customHeight="1" x14ac:dyDescent="0.2">
      <c r="A99" s="49" t="s">
        <v>332</v>
      </c>
      <c r="B99" s="50"/>
      <c r="C99" s="50"/>
      <c r="D99" s="50"/>
      <c r="E99" s="50"/>
      <c r="F99" s="50"/>
      <c r="G99" s="50"/>
      <c r="H99" s="51"/>
      <c r="I99" s="49" t="s">
        <v>147</v>
      </c>
      <c r="J99" s="50"/>
      <c r="K99" s="50"/>
      <c r="L99" s="50"/>
      <c r="M99" s="50"/>
      <c r="N99" s="50"/>
      <c r="O99" s="50"/>
      <c r="P99" s="50"/>
      <c r="Q99" s="51"/>
      <c r="R99" s="49" t="s">
        <v>296</v>
      </c>
      <c r="S99" s="50"/>
      <c r="T99" s="50"/>
      <c r="U99" s="50"/>
      <c r="V99" s="50"/>
      <c r="W99" s="50"/>
      <c r="X99" s="50"/>
      <c r="Y99" s="50"/>
      <c r="Z99" s="51"/>
      <c r="AA99" s="69" t="s">
        <v>297</v>
      </c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1"/>
      <c r="AM99" s="54" t="s">
        <v>137</v>
      </c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3" t="s">
        <v>96</v>
      </c>
      <c r="BC99" s="53"/>
      <c r="BD99" s="53"/>
      <c r="BE99" s="53"/>
      <c r="BF99" s="53"/>
      <c r="BG99" s="53"/>
      <c r="BH99" s="55" t="s">
        <v>97</v>
      </c>
      <c r="BI99" s="55"/>
      <c r="BJ99" s="55"/>
      <c r="BK99" s="55"/>
      <c r="BL99" s="55"/>
      <c r="BM99" s="55"/>
      <c r="BN99" s="55"/>
      <c r="BO99" s="55"/>
      <c r="BP99" s="55"/>
      <c r="BQ99" s="56"/>
      <c r="BR99" s="57"/>
      <c r="BS99" s="57"/>
      <c r="BT99" s="57"/>
      <c r="BU99" s="57"/>
      <c r="BV99" s="57"/>
      <c r="BW99" s="57"/>
      <c r="BX99" s="57"/>
      <c r="BY99" s="57"/>
      <c r="BZ99" s="57"/>
      <c r="CA99" s="58"/>
      <c r="CB99" s="49" t="s">
        <v>49</v>
      </c>
      <c r="CC99" s="50"/>
      <c r="CD99" s="50"/>
      <c r="CE99" s="50"/>
      <c r="CF99" s="50"/>
      <c r="CG99" s="51"/>
      <c r="CH99" s="69" t="s">
        <v>50</v>
      </c>
      <c r="CI99" s="70"/>
      <c r="CJ99" s="70"/>
      <c r="CK99" s="70"/>
      <c r="CL99" s="70"/>
      <c r="CM99" s="70"/>
      <c r="CN99" s="70"/>
      <c r="CO99" s="70"/>
      <c r="CP99" s="71"/>
      <c r="CQ99" s="59">
        <v>210</v>
      </c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1"/>
      <c r="DE99" s="109">
        <v>42461</v>
      </c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65" t="s">
        <v>318</v>
      </c>
      <c r="DS99" s="66"/>
      <c r="DT99" s="66"/>
      <c r="DU99" s="66"/>
      <c r="DV99" s="66"/>
      <c r="DW99" s="66"/>
      <c r="DX99" s="66"/>
      <c r="DY99" s="66"/>
      <c r="DZ99" s="66"/>
      <c r="EA99" s="66"/>
      <c r="EB99" s="67"/>
      <c r="EC99" s="56" t="s">
        <v>456</v>
      </c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8"/>
      <c r="EO99" s="97" t="s">
        <v>53</v>
      </c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9"/>
      <c r="FF99" s="10"/>
    </row>
    <row r="100" spans="1:162" s="11" customFormat="1" ht="39.75" customHeight="1" x14ac:dyDescent="0.2">
      <c r="A100" s="49" t="s">
        <v>335</v>
      </c>
      <c r="B100" s="50"/>
      <c r="C100" s="50"/>
      <c r="D100" s="50"/>
      <c r="E100" s="50"/>
      <c r="F100" s="50"/>
      <c r="G100" s="50"/>
      <c r="H100" s="51"/>
      <c r="I100" s="49" t="s">
        <v>192</v>
      </c>
      <c r="J100" s="50"/>
      <c r="K100" s="50"/>
      <c r="L100" s="50"/>
      <c r="M100" s="50"/>
      <c r="N100" s="50"/>
      <c r="O100" s="50"/>
      <c r="P100" s="50"/>
      <c r="Q100" s="51"/>
      <c r="R100" s="49" t="s">
        <v>324</v>
      </c>
      <c r="S100" s="50"/>
      <c r="T100" s="50"/>
      <c r="U100" s="50"/>
      <c r="V100" s="50"/>
      <c r="W100" s="50"/>
      <c r="X100" s="50"/>
      <c r="Y100" s="50"/>
      <c r="Z100" s="51"/>
      <c r="AA100" s="69" t="s">
        <v>194</v>
      </c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1"/>
      <c r="AM100" s="54" t="s">
        <v>137</v>
      </c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3" t="s">
        <v>96</v>
      </c>
      <c r="BC100" s="53"/>
      <c r="BD100" s="53"/>
      <c r="BE100" s="53"/>
      <c r="BF100" s="53"/>
      <c r="BG100" s="53"/>
      <c r="BH100" s="55" t="s">
        <v>97</v>
      </c>
      <c r="BI100" s="55"/>
      <c r="BJ100" s="55"/>
      <c r="BK100" s="55"/>
      <c r="BL100" s="55"/>
      <c r="BM100" s="55"/>
      <c r="BN100" s="55"/>
      <c r="BO100" s="55"/>
      <c r="BP100" s="55"/>
      <c r="BQ100" s="56"/>
      <c r="BR100" s="57"/>
      <c r="BS100" s="57"/>
      <c r="BT100" s="57"/>
      <c r="BU100" s="57"/>
      <c r="BV100" s="57"/>
      <c r="BW100" s="57"/>
      <c r="BX100" s="57"/>
      <c r="BY100" s="57"/>
      <c r="BZ100" s="57"/>
      <c r="CA100" s="58"/>
      <c r="CB100" s="49" t="s">
        <v>49</v>
      </c>
      <c r="CC100" s="50"/>
      <c r="CD100" s="50"/>
      <c r="CE100" s="50"/>
      <c r="CF100" s="50"/>
      <c r="CG100" s="51"/>
      <c r="CH100" s="69" t="s">
        <v>50</v>
      </c>
      <c r="CI100" s="70"/>
      <c r="CJ100" s="70"/>
      <c r="CK100" s="70"/>
      <c r="CL100" s="70"/>
      <c r="CM100" s="70"/>
      <c r="CN100" s="70"/>
      <c r="CO100" s="70"/>
      <c r="CP100" s="71"/>
      <c r="CQ100" s="59">
        <v>440</v>
      </c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1"/>
      <c r="DE100" s="109">
        <v>42461</v>
      </c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65" t="s">
        <v>318</v>
      </c>
      <c r="DS100" s="66"/>
      <c r="DT100" s="66"/>
      <c r="DU100" s="66"/>
      <c r="DV100" s="66"/>
      <c r="DW100" s="66"/>
      <c r="DX100" s="66"/>
      <c r="DY100" s="66"/>
      <c r="DZ100" s="66"/>
      <c r="EA100" s="66"/>
      <c r="EB100" s="67"/>
      <c r="EC100" s="56" t="s">
        <v>456</v>
      </c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8"/>
      <c r="EO100" s="97" t="s">
        <v>61</v>
      </c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9"/>
      <c r="FF100" s="10"/>
    </row>
    <row r="101" spans="1:162" s="11" customFormat="1" ht="39.75" customHeight="1" x14ac:dyDescent="0.2">
      <c r="A101" s="49" t="s">
        <v>336</v>
      </c>
      <c r="B101" s="50"/>
      <c r="C101" s="50"/>
      <c r="D101" s="50"/>
      <c r="E101" s="50"/>
      <c r="F101" s="50"/>
      <c r="G101" s="50"/>
      <c r="H101" s="51"/>
      <c r="I101" s="49" t="s">
        <v>155</v>
      </c>
      <c r="J101" s="50"/>
      <c r="K101" s="50"/>
      <c r="L101" s="50"/>
      <c r="M101" s="50"/>
      <c r="N101" s="50"/>
      <c r="O101" s="50"/>
      <c r="P101" s="50"/>
      <c r="Q101" s="51"/>
      <c r="R101" s="49" t="s">
        <v>156</v>
      </c>
      <c r="S101" s="50"/>
      <c r="T101" s="50"/>
      <c r="U101" s="50"/>
      <c r="V101" s="50"/>
      <c r="W101" s="50"/>
      <c r="X101" s="50"/>
      <c r="Y101" s="50"/>
      <c r="Z101" s="51"/>
      <c r="AA101" s="69" t="s">
        <v>326</v>
      </c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1"/>
      <c r="AM101" s="54" t="s">
        <v>137</v>
      </c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3" t="s">
        <v>158</v>
      </c>
      <c r="BC101" s="53"/>
      <c r="BD101" s="53"/>
      <c r="BE101" s="53"/>
      <c r="BF101" s="53"/>
      <c r="BG101" s="53"/>
      <c r="BH101" s="55" t="s">
        <v>159</v>
      </c>
      <c r="BI101" s="55"/>
      <c r="BJ101" s="55"/>
      <c r="BK101" s="55"/>
      <c r="BL101" s="55"/>
      <c r="BM101" s="55"/>
      <c r="BN101" s="55"/>
      <c r="BO101" s="55"/>
      <c r="BP101" s="55"/>
      <c r="BQ101" s="56"/>
      <c r="BR101" s="57"/>
      <c r="BS101" s="57"/>
      <c r="BT101" s="57"/>
      <c r="BU101" s="57"/>
      <c r="BV101" s="57"/>
      <c r="BW101" s="57"/>
      <c r="BX101" s="57"/>
      <c r="BY101" s="57"/>
      <c r="BZ101" s="57"/>
      <c r="CA101" s="58"/>
      <c r="CB101" s="49" t="s">
        <v>49</v>
      </c>
      <c r="CC101" s="50"/>
      <c r="CD101" s="50"/>
      <c r="CE101" s="50"/>
      <c r="CF101" s="50"/>
      <c r="CG101" s="51"/>
      <c r="CH101" s="69" t="s">
        <v>50</v>
      </c>
      <c r="CI101" s="70"/>
      <c r="CJ101" s="70"/>
      <c r="CK101" s="70"/>
      <c r="CL101" s="70"/>
      <c r="CM101" s="70"/>
      <c r="CN101" s="70"/>
      <c r="CO101" s="70"/>
      <c r="CP101" s="71"/>
      <c r="CQ101" s="59">
        <v>1170</v>
      </c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1"/>
      <c r="DE101" s="109">
        <v>42461</v>
      </c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65" t="s">
        <v>318</v>
      </c>
      <c r="DS101" s="66"/>
      <c r="DT101" s="66"/>
      <c r="DU101" s="66"/>
      <c r="DV101" s="66"/>
      <c r="DW101" s="66"/>
      <c r="DX101" s="66"/>
      <c r="DY101" s="66"/>
      <c r="DZ101" s="66"/>
      <c r="EA101" s="66"/>
      <c r="EB101" s="67"/>
      <c r="EC101" s="56" t="s">
        <v>456</v>
      </c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8"/>
      <c r="EO101" s="97" t="s">
        <v>61</v>
      </c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9"/>
      <c r="FF101" s="10"/>
    </row>
    <row r="102" spans="1:162" s="11" customFormat="1" ht="39.75" customHeight="1" x14ac:dyDescent="0.2">
      <c r="A102" s="49" t="s">
        <v>339</v>
      </c>
      <c r="B102" s="50"/>
      <c r="C102" s="50"/>
      <c r="D102" s="50"/>
      <c r="E102" s="50"/>
      <c r="F102" s="50"/>
      <c r="G102" s="50"/>
      <c r="H102" s="51"/>
      <c r="I102" s="49" t="s">
        <v>161</v>
      </c>
      <c r="J102" s="50"/>
      <c r="K102" s="50"/>
      <c r="L102" s="50"/>
      <c r="M102" s="50"/>
      <c r="N102" s="50"/>
      <c r="O102" s="50"/>
      <c r="P102" s="50"/>
      <c r="Q102" s="51"/>
      <c r="R102" s="49" t="s">
        <v>161</v>
      </c>
      <c r="S102" s="50"/>
      <c r="T102" s="50"/>
      <c r="U102" s="50"/>
      <c r="V102" s="50"/>
      <c r="W102" s="50"/>
      <c r="X102" s="50"/>
      <c r="Y102" s="50"/>
      <c r="Z102" s="51"/>
      <c r="AA102" s="69" t="s">
        <v>328</v>
      </c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1"/>
      <c r="AM102" s="54" t="s">
        <v>137</v>
      </c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3" t="s">
        <v>158</v>
      </c>
      <c r="BC102" s="53"/>
      <c r="BD102" s="53"/>
      <c r="BE102" s="53"/>
      <c r="BF102" s="53"/>
      <c r="BG102" s="53"/>
      <c r="BH102" s="55" t="s">
        <v>159</v>
      </c>
      <c r="BI102" s="55"/>
      <c r="BJ102" s="55"/>
      <c r="BK102" s="55"/>
      <c r="BL102" s="55"/>
      <c r="BM102" s="55"/>
      <c r="BN102" s="55"/>
      <c r="BO102" s="55"/>
      <c r="BP102" s="55"/>
      <c r="BQ102" s="56"/>
      <c r="BR102" s="57"/>
      <c r="BS102" s="57"/>
      <c r="BT102" s="57"/>
      <c r="BU102" s="57"/>
      <c r="BV102" s="57"/>
      <c r="BW102" s="57"/>
      <c r="BX102" s="57"/>
      <c r="BY102" s="57"/>
      <c r="BZ102" s="57"/>
      <c r="CA102" s="58"/>
      <c r="CB102" s="49" t="s">
        <v>49</v>
      </c>
      <c r="CC102" s="50"/>
      <c r="CD102" s="50"/>
      <c r="CE102" s="50"/>
      <c r="CF102" s="50"/>
      <c r="CG102" s="51"/>
      <c r="CH102" s="69" t="s">
        <v>50</v>
      </c>
      <c r="CI102" s="70"/>
      <c r="CJ102" s="70"/>
      <c r="CK102" s="70"/>
      <c r="CL102" s="70"/>
      <c r="CM102" s="70"/>
      <c r="CN102" s="70"/>
      <c r="CO102" s="70"/>
      <c r="CP102" s="71"/>
      <c r="CQ102" s="59">
        <v>560</v>
      </c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1"/>
      <c r="DE102" s="109">
        <v>42461</v>
      </c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65" t="s">
        <v>318</v>
      </c>
      <c r="DS102" s="66"/>
      <c r="DT102" s="66"/>
      <c r="DU102" s="66"/>
      <c r="DV102" s="66"/>
      <c r="DW102" s="66"/>
      <c r="DX102" s="66"/>
      <c r="DY102" s="66"/>
      <c r="DZ102" s="66"/>
      <c r="EA102" s="66"/>
      <c r="EB102" s="67"/>
      <c r="EC102" s="56" t="s">
        <v>456</v>
      </c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8"/>
      <c r="EO102" s="97" t="s">
        <v>61</v>
      </c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9"/>
      <c r="FF102" s="10"/>
    </row>
    <row r="103" spans="1:162" s="11" customFormat="1" ht="39.75" customHeight="1" x14ac:dyDescent="0.2">
      <c r="A103" s="49" t="s">
        <v>342</v>
      </c>
      <c r="B103" s="50"/>
      <c r="C103" s="50"/>
      <c r="D103" s="50"/>
      <c r="E103" s="50"/>
      <c r="F103" s="50"/>
      <c r="G103" s="50"/>
      <c r="H103" s="51"/>
      <c r="I103" s="49" t="s">
        <v>147</v>
      </c>
      <c r="J103" s="50"/>
      <c r="K103" s="50"/>
      <c r="L103" s="50"/>
      <c r="M103" s="50"/>
      <c r="N103" s="50"/>
      <c r="O103" s="50"/>
      <c r="P103" s="50"/>
      <c r="Q103" s="51"/>
      <c r="R103" s="49" t="s">
        <v>148</v>
      </c>
      <c r="S103" s="50"/>
      <c r="T103" s="50"/>
      <c r="U103" s="50"/>
      <c r="V103" s="50"/>
      <c r="W103" s="50"/>
      <c r="X103" s="50"/>
      <c r="Y103" s="50"/>
      <c r="Z103" s="51"/>
      <c r="AA103" s="69" t="s">
        <v>149</v>
      </c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1"/>
      <c r="AM103" s="54" t="s">
        <v>137</v>
      </c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3" t="s">
        <v>96</v>
      </c>
      <c r="BC103" s="53"/>
      <c r="BD103" s="53"/>
      <c r="BE103" s="53"/>
      <c r="BF103" s="53"/>
      <c r="BG103" s="53"/>
      <c r="BH103" s="55" t="s">
        <v>97</v>
      </c>
      <c r="BI103" s="55"/>
      <c r="BJ103" s="55"/>
      <c r="BK103" s="55"/>
      <c r="BL103" s="55"/>
      <c r="BM103" s="55"/>
      <c r="BN103" s="55"/>
      <c r="BO103" s="55"/>
      <c r="BP103" s="55"/>
      <c r="BQ103" s="56"/>
      <c r="BR103" s="57"/>
      <c r="BS103" s="57"/>
      <c r="BT103" s="57"/>
      <c r="BU103" s="57"/>
      <c r="BV103" s="57"/>
      <c r="BW103" s="57"/>
      <c r="BX103" s="57"/>
      <c r="BY103" s="57"/>
      <c r="BZ103" s="57"/>
      <c r="CA103" s="58"/>
      <c r="CB103" s="49" t="s">
        <v>49</v>
      </c>
      <c r="CC103" s="50"/>
      <c r="CD103" s="50"/>
      <c r="CE103" s="50"/>
      <c r="CF103" s="50"/>
      <c r="CG103" s="51"/>
      <c r="CH103" s="69" t="s">
        <v>50</v>
      </c>
      <c r="CI103" s="70"/>
      <c r="CJ103" s="70"/>
      <c r="CK103" s="70"/>
      <c r="CL103" s="70"/>
      <c r="CM103" s="70"/>
      <c r="CN103" s="70"/>
      <c r="CO103" s="70"/>
      <c r="CP103" s="71"/>
      <c r="CQ103" s="59">
        <v>500</v>
      </c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1"/>
      <c r="DE103" s="93">
        <v>42491</v>
      </c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5"/>
      <c r="DR103" s="65" t="s">
        <v>210</v>
      </c>
      <c r="DS103" s="66"/>
      <c r="DT103" s="66"/>
      <c r="DU103" s="66"/>
      <c r="DV103" s="66"/>
      <c r="DW103" s="66"/>
      <c r="DX103" s="66"/>
      <c r="DY103" s="66"/>
      <c r="DZ103" s="66"/>
      <c r="EA103" s="66"/>
      <c r="EB103" s="67"/>
      <c r="EC103" s="56" t="s">
        <v>456</v>
      </c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8"/>
      <c r="EO103" s="97" t="s">
        <v>53</v>
      </c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9"/>
      <c r="FF103" s="10"/>
    </row>
    <row r="104" spans="1:162" s="11" customFormat="1" ht="39.75" customHeight="1" x14ac:dyDescent="0.2">
      <c r="A104" s="49" t="s">
        <v>346</v>
      </c>
      <c r="B104" s="50"/>
      <c r="C104" s="50"/>
      <c r="D104" s="50"/>
      <c r="E104" s="50"/>
      <c r="F104" s="50"/>
      <c r="G104" s="50"/>
      <c r="H104" s="51"/>
      <c r="I104" s="49" t="s">
        <v>147</v>
      </c>
      <c r="J104" s="50"/>
      <c r="K104" s="50"/>
      <c r="L104" s="50"/>
      <c r="M104" s="50"/>
      <c r="N104" s="50"/>
      <c r="O104" s="50"/>
      <c r="P104" s="50"/>
      <c r="Q104" s="51"/>
      <c r="R104" s="49" t="s">
        <v>148</v>
      </c>
      <c r="S104" s="50"/>
      <c r="T104" s="50"/>
      <c r="U104" s="50"/>
      <c r="V104" s="50"/>
      <c r="W104" s="50"/>
      <c r="X104" s="50"/>
      <c r="Y104" s="50"/>
      <c r="Z104" s="51"/>
      <c r="AA104" s="69" t="s">
        <v>331</v>
      </c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1"/>
      <c r="AM104" s="54" t="s">
        <v>137</v>
      </c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3" t="s">
        <v>96</v>
      </c>
      <c r="BC104" s="53"/>
      <c r="BD104" s="53"/>
      <c r="BE104" s="53"/>
      <c r="BF104" s="53"/>
      <c r="BG104" s="53"/>
      <c r="BH104" s="55" t="s">
        <v>97</v>
      </c>
      <c r="BI104" s="55"/>
      <c r="BJ104" s="55"/>
      <c r="BK104" s="55"/>
      <c r="BL104" s="55"/>
      <c r="BM104" s="55"/>
      <c r="BN104" s="55"/>
      <c r="BO104" s="55"/>
      <c r="BP104" s="55"/>
      <c r="BQ104" s="56"/>
      <c r="BR104" s="57"/>
      <c r="BS104" s="57"/>
      <c r="BT104" s="57"/>
      <c r="BU104" s="57"/>
      <c r="BV104" s="57"/>
      <c r="BW104" s="57"/>
      <c r="BX104" s="57"/>
      <c r="BY104" s="57"/>
      <c r="BZ104" s="57"/>
      <c r="CA104" s="58"/>
      <c r="CB104" s="49" t="s">
        <v>49</v>
      </c>
      <c r="CC104" s="50"/>
      <c r="CD104" s="50"/>
      <c r="CE104" s="50"/>
      <c r="CF104" s="50"/>
      <c r="CG104" s="51"/>
      <c r="CH104" s="69" t="s">
        <v>50</v>
      </c>
      <c r="CI104" s="70"/>
      <c r="CJ104" s="70"/>
      <c r="CK104" s="70"/>
      <c r="CL104" s="70"/>
      <c r="CM104" s="70"/>
      <c r="CN104" s="70"/>
      <c r="CO104" s="70"/>
      <c r="CP104" s="71"/>
      <c r="CQ104" s="59">
        <v>200</v>
      </c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1"/>
      <c r="DE104" s="93">
        <v>42491</v>
      </c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5"/>
      <c r="DR104" s="65" t="s">
        <v>210</v>
      </c>
      <c r="DS104" s="66"/>
      <c r="DT104" s="66"/>
      <c r="DU104" s="66"/>
      <c r="DV104" s="66"/>
      <c r="DW104" s="66"/>
      <c r="DX104" s="66"/>
      <c r="DY104" s="66"/>
      <c r="DZ104" s="66"/>
      <c r="EA104" s="66"/>
      <c r="EB104" s="67"/>
      <c r="EC104" s="56" t="s">
        <v>456</v>
      </c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8"/>
      <c r="EO104" s="97" t="s">
        <v>53</v>
      </c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9"/>
      <c r="FF104" s="10"/>
    </row>
    <row r="105" spans="1:162" s="11" customFormat="1" ht="39.75" customHeight="1" x14ac:dyDescent="0.2">
      <c r="A105" s="49" t="s">
        <v>350</v>
      </c>
      <c r="B105" s="50"/>
      <c r="C105" s="50"/>
      <c r="D105" s="50"/>
      <c r="E105" s="50"/>
      <c r="F105" s="50"/>
      <c r="G105" s="50"/>
      <c r="H105" s="51"/>
      <c r="I105" s="49" t="s">
        <v>182</v>
      </c>
      <c r="J105" s="50"/>
      <c r="K105" s="50"/>
      <c r="L105" s="50"/>
      <c r="M105" s="50"/>
      <c r="N105" s="50"/>
      <c r="O105" s="50"/>
      <c r="P105" s="50"/>
      <c r="Q105" s="51"/>
      <c r="R105" s="49" t="s">
        <v>333</v>
      </c>
      <c r="S105" s="50"/>
      <c r="T105" s="50"/>
      <c r="U105" s="50"/>
      <c r="V105" s="50"/>
      <c r="W105" s="50"/>
      <c r="X105" s="50"/>
      <c r="Y105" s="50"/>
      <c r="Z105" s="51"/>
      <c r="AA105" s="69" t="s">
        <v>334</v>
      </c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1"/>
      <c r="AM105" s="54" t="s">
        <v>137</v>
      </c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3" t="s">
        <v>96</v>
      </c>
      <c r="BC105" s="53"/>
      <c r="BD105" s="53"/>
      <c r="BE105" s="53"/>
      <c r="BF105" s="53"/>
      <c r="BG105" s="53"/>
      <c r="BH105" s="55" t="s">
        <v>97</v>
      </c>
      <c r="BI105" s="55"/>
      <c r="BJ105" s="55"/>
      <c r="BK105" s="55"/>
      <c r="BL105" s="55"/>
      <c r="BM105" s="55"/>
      <c r="BN105" s="55"/>
      <c r="BO105" s="55"/>
      <c r="BP105" s="55"/>
      <c r="BQ105" s="56"/>
      <c r="BR105" s="57"/>
      <c r="BS105" s="57"/>
      <c r="BT105" s="57"/>
      <c r="BU105" s="57"/>
      <c r="BV105" s="57"/>
      <c r="BW105" s="57"/>
      <c r="BX105" s="57"/>
      <c r="BY105" s="57"/>
      <c r="BZ105" s="57"/>
      <c r="CA105" s="58"/>
      <c r="CB105" s="49" t="s">
        <v>49</v>
      </c>
      <c r="CC105" s="50"/>
      <c r="CD105" s="50"/>
      <c r="CE105" s="50"/>
      <c r="CF105" s="50"/>
      <c r="CG105" s="51"/>
      <c r="CH105" s="69" t="s">
        <v>50</v>
      </c>
      <c r="CI105" s="70"/>
      <c r="CJ105" s="70"/>
      <c r="CK105" s="70"/>
      <c r="CL105" s="70"/>
      <c r="CM105" s="70"/>
      <c r="CN105" s="70"/>
      <c r="CO105" s="70"/>
      <c r="CP105" s="71"/>
      <c r="CQ105" s="59">
        <v>320</v>
      </c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1"/>
      <c r="DE105" s="93">
        <v>42491</v>
      </c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5"/>
      <c r="DR105" s="65" t="s">
        <v>210</v>
      </c>
      <c r="DS105" s="66"/>
      <c r="DT105" s="66"/>
      <c r="DU105" s="66"/>
      <c r="DV105" s="66"/>
      <c r="DW105" s="66"/>
      <c r="DX105" s="66"/>
      <c r="DY105" s="66"/>
      <c r="DZ105" s="66"/>
      <c r="EA105" s="66"/>
      <c r="EB105" s="67"/>
      <c r="EC105" s="56" t="s">
        <v>456</v>
      </c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8"/>
      <c r="EO105" s="97" t="s">
        <v>53</v>
      </c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9"/>
      <c r="FF105" s="10"/>
    </row>
    <row r="106" spans="1:162" s="11" customFormat="1" ht="39.75" customHeight="1" x14ac:dyDescent="0.2">
      <c r="A106" s="49" t="s">
        <v>353</v>
      </c>
      <c r="B106" s="50"/>
      <c r="C106" s="50"/>
      <c r="D106" s="50"/>
      <c r="E106" s="50"/>
      <c r="F106" s="50"/>
      <c r="G106" s="50"/>
      <c r="H106" s="51"/>
      <c r="I106" s="49" t="s">
        <v>161</v>
      </c>
      <c r="J106" s="50"/>
      <c r="K106" s="50"/>
      <c r="L106" s="50"/>
      <c r="M106" s="50"/>
      <c r="N106" s="50"/>
      <c r="O106" s="50"/>
      <c r="P106" s="50"/>
      <c r="Q106" s="51"/>
      <c r="R106" s="49" t="s">
        <v>161</v>
      </c>
      <c r="S106" s="50"/>
      <c r="T106" s="50"/>
      <c r="U106" s="50"/>
      <c r="V106" s="50"/>
      <c r="W106" s="50"/>
      <c r="X106" s="50"/>
      <c r="Y106" s="50"/>
      <c r="Z106" s="51"/>
      <c r="AA106" s="69" t="s">
        <v>328</v>
      </c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1"/>
      <c r="AM106" s="54" t="s">
        <v>137</v>
      </c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3" t="s">
        <v>158</v>
      </c>
      <c r="BC106" s="53"/>
      <c r="BD106" s="53"/>
      <c r="BE106" s="53"/>
      <c r="BF106" s="53"/>
      <c r="BG106" s="53"/>
      <c r="BH106" s="55" t="s">
        <v>159</v>
      </c>
      <c r="BI106" s="55"/>
      <c r="BJ106" s="55"/>
      <c r="BK106" s="55"/>
      <c r="BL106" s="55"/>
      <c r="BM106" s="55"/>
      <c r="BN106" s="55"/>
      <c r="BO106" s="55"/>
      <c r="BP106" s="55"/>
      <c r="BQ106" s="56"/>
      <c r="BR106" s="57"/>
      <c r="BS106" s="57"/>
      <c r="BT106" s="57"/>
      <c r="BU106" s="57"/>
      <c r="BV106" s="57"/>
      <c r="BW106" s="57"/>
      <c r="BX106" s="57"/>
      <c r="BY106" s="57"/>
      <c r="BZ106" s="57"/>
      <c r="CA106" s="58"/>
      <c r="CB106" s="49" t="s">
        <v>49</v>
      </c>
      <c r="CC106" s="50"/>
      <c r="CD106" s="50"/>
      <c r="CE106" s="50"/>
      <c r="CF106" s="50"/>
      <c r="CG106" s="51"/>
      <c r="CH106" s="69" t="s">
        <v>50</v>
      </c>
      <c r="CI106" s="70"/>
      <c r="CJ106" s="70"/>
      <c r="CK106" s="70"/>
      <c r="CL106" s="70"/>
      <c r="CM106" s="70"/>
      <c r="CN106" s="70"/>
      <c r="CO106" s="70"/>
      <c r="CP106" s="71"/>
      <c r="CQ106" s="59">
        <v>700</v>
      </c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  <c r="DE106" s="93">
        <v>42491</v>
      </c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5"/>
      <c r="DR106" s="65" t="s">
        <v>210</v>
      </c>
      <c r="DS106" s="66"/>
      <c r="DT106" s="66"/>
      <c r="DU106" s="66"/>
      <c r="DV106" s="66"/>
      <c r="DW106" s="66"/>
      <c r="DX106" s="66"/>
      <c r="DY106" s="66"/>
      <c r="DZ106" s="66"/>
      <c r="EA106" s="66"/>
      <c r="EB106" s="67"/>
      <c r="EC106" s="56" t="s">
        <v>456</v>
      </c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8"/>
      <c r="EO106" s="97" t="s">
        <v>61</v>
      </c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9"/>
      <c r="FF106" s="10"/>
    </row>
    <row r="107" spans="1:162" s="11" customFormat="1" ht="39.75" customHeight="1" x14ac:dyDescent="0.2">
      <c r="A107" s="49" t="s">
        <v>354</v>
      </c>
      <c r="B107" s="50"/>
      <c r="C107" s="50"/>
      <c r="D107" s="50"/>
      <c r="E107" s="50"/>
      <c r="F107" s="50"/>
      <c r="G107" s="50"/>
      <c r="H107" s="51"/>
      <c r="I107" s="53" t="s">
        <v>217</v>
      </c>
      <c r="J107" s="53"/>
      <c r="K107" s="53"/>
      <c r="L107" s="53"/>
      <c r="M107" s="53"/>
      <c r="N107" s="53"/>
      <c r="O107" s="53"/>
      <c r="P107" s="53"/>
      <c r="Q107" s="53"/>
      <c r="R107" s="49" t="s">
        <v>337</v>
      </c>
      <c r="S107" s="50"/>
      <c r="T107" s="50"/>
      <c r="U107" s="50"/>
      <c r="V107" s="50"/>
      <c r="W107" s="50"/>
      <c r="X107" s="50"/>
      <c r="Y107" s="50"/>
      <c r="Z107" s="51"/>
      <c r="AA107" s="69" t="s">
        <v>338</v>
      </c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1"/>
      <c r="AM107" s="54" t="s">
        <v>223</v>
      </c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2" t="s">
        <v>96</v>
      </c>
      <c r="BC107" s="52"/>
      <c r="BD107" s="52"/>
      <c r="BE107" s="52"/>
      <c r="BF107" s="52"/>
      <c r="BG107" s="52"/>
      <c r="BH107" s="55" t="s">
        <v>97</v>
      </c>
      <c r="BI107" s="55"/>
      <c r="BJ107" s="55"/>
      <c r="BK107" s="55"/>
      <c r="BL107" s="55"/>
      <c r="BM107" s="55"/>
      <c r="BN107" s="55"/>
      <c r="BO107" s="55"/>
      <c r="BP107" s="55"/>
      <c r="BQ107" s="56">
        <v>1</v>
      </c>
      <c r="BR107" s="57"/>
      <c r="BS107" s="57"/>
      <c r="BT107" s="57"/>
      <c r="BU107" s="57"/>
      <c r="BV107" s="57"/>
      <c r="BW107" s="57"/>
      <c r="BX107" s="57"/>
      <c r="BY107" s="57"/>
      <c r="BZ107" s="57"/>
      <c r="CA107" s="58"/>
      <c r="CB107" s="53" t="s">
        <v>49</v>
      </c>
      <c r="CC107" s="53"/>
      <c r="CD107" s="53"/>
      <c r="CE107" s="53"/>
      <c r="CF107" s="53"/>
      <c r="CG107" s="53"/>
      <c r="CH107" s="55" t="s">
        <v>50</v>
      </c>
      <c r="CI107" s="55"/>
      <c r="CJ107" s="55"/>
      <c r="CK107" s="55"/>
      <c r="CL107" s="55"/>
      <c r="CM107" s="55"/>
      <c r="CN107" s="55"/>
      <c r="CO107" s="55"/>
      <c r="CP107" s="55"/>
      <c r="CQ107" s="108">
        <v>2119</v>
      </c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9">
        <v>42125</v>
      </c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65" t="s">
        <v>257</v>
      </c>
      <c r="DS107" s="66"/>
      <c r="DT107" s="66"/>
      <c r="DU107" s="66"/>
      <c r="DV107" s="66"/>
      <c r="DW107" s="66"/>
      <c r="DX107" s="66"/>
      <c r="DY107" s="66"/>
      <c r="DZ107" s="66"/>
      <c r="EA107" s="66"/>
      <c r="EB107" s="67"/>
      <c r="EC107" s="56" t="s">
        <v>456</v>
      </c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8"/>
      <c r="EO107" s="92" t="s">
        <v>53</v>
      </c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10"/>
    </row>
    <row r="108" spans="1:162" s="11" customFormat="1" ht="39" customHeight="1" x14ac:dyDescent="0.2">
      <c r="A108" s="52" t="s">
        <v>355</v>
      </c>
      <c r="B108" s="52"/>
      <c r="C108" s="52"/>
      <c r="D108" s="52"/>
      <c r="E108" s="52"/>
      <c r="F108" s="52"/>
      <c r="G108" s="52"/>
      <c r="H108" s="52"/>
      <c r="I108" s="52" t="s">
        <v>225</v>
      </c>
      <c r="J108" s="52"/>
      <c r="K108" s="52"/>
      <c r="L108" s="52"/>
      <c r="M108" s="52"/>
      <c r="N108" s="52"/>
      <c r="O108" s="52"/>
      <c r="P108" s="52"/>
      <c r="Q108" s="52"/>
      <c r="R108" s="52" t="s">
        <v>340</v>
      </c>
      <c r="S108" s="52"/>
      <c r="T108" s="52"/>
      <c r="U108" s="52"/>
      <c r="V108" s="52"/>
      <c r="W108" s="52"/>
      <c r="X108" s="52"/>
      <c r="Y108" s="52"/>
      <c r="Z108" s="52"/>
      <c r="AA108" s="54" t="s">
        <v>341</v>
      </c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 t="s">
        <v>223</v>
      </c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2" t="s">
        <v>96</v>
      </c>
      <c r="BC108" s="52"/>
      <c r="BD108" s="52"/>
      <c r="BE108" s="52"/>
      <c r="BF108" s="52"/>
      <c r="BG108" s="52"/>
      <c r="BH108" s="55" t="s">
        <v>97</v>
      </c>
      <c r="BI108" s="55"/>
      <c r="BJ108" s="55"/>
      <c r="BK108" s="55"/>
      <c r="BL108" s="55"/>
      <c r="BM108" s="55"/>
      <c r="BN108" s="55"/>
      <c r="BO108" s="55"/>
      <c r="BP108" s="55"/>
      <c r="BQ108" s="56">
        <v>1</v>
      </c>
      <c r="BR108" s="57"/>
      <c r="BS108" s="57"/>
      <c r="BT108" s="57"/>
      <c r="BU108" s="57"/>
      <c r="BV108" s="57"/>
      <c r="BW108" s="57"/>
      <c r="BX108" s="57"/>
      <c r="BY108" s="57"/>
      <c r="BZ108" s="57"/>
      <c r="CA108" s="58"/>
      <c r="CB108" s="53" t="s">
        <v>49</v>
      </c>
      <c r="CC108" s="53"/>
      <c r="CD108" s="53"/>
      <c r="CE108" s="53"/>
      <c r="CF108" s="53"/>
      <c r="CG108" s="53"/>
      <c r="CH108" s="55" t="s">
        <v>50</v>
      </c>
      <c r="CI108" s="55"/>
      <c r="CJ108" s="55"/>
      <c r="CK108" s="55"/>
      <c r="CL108" s="55"/>
      <c r="CM108" s="55"/>
      <c r="CN108" s="55"/>
      <c r="CO108" s="55"/>
      <c r="CP108" s="55"/>
      <c r="CQ108" s="108">
        <v>1526</v>
      </c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9">
        <v>42491</v>
      </c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65" t="s">
        <v>257</v>
      </c>
      <c r="DS108" s="66"/>
      <c r="DT108" s="66"/>
      <c r="DU108" s="66"/>
      <c r="DV108" s="66"/>
      <c r="DW108" s="66"/>
      <c r="DX108" s="66"/>
      <c r="DY108" s="66"/>
      <c r="DZ108" s="66"/>
      <c r="EA108" s="66"/>
      <c r="EB108" s="67"/>
      <c r="EC108" s="56" t="s">
        <v>456</v>
      </c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8"/>
      <c r="EO108" s="92" t="s">
        <v>61</v>
      </c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10"/>
    </row>
    <row r="109" spans="1:162" ht="33.75" customHeight="1" x14ac:dyDescent="0.2">
      <c r="A109" s="49" t="s">
        <v>356</v>
      </c>
      <c r="B109" s="50"/>
      <c r="C109" s="50"/>
      <c r="D109" s="50"/>
      <c r="E109" s="50"/>
      <c r="F109" s="50"/>
      <c r="G109" s="19"/>
      <c r="H109" s="20"/>
      <c r="I109" s="49" t="s">
        <v>217</v>
      </c>
      <c r="J109" s="50"/>
      <c r="K109" s="50"/>
      <c r="L109" s="50"/>
      <c r="M109" s="50"/>
      <c r="N109" s="50"/>
      <c r="O109" s="50"/>
      <c r="P109" s="50"/>
      <c r="Q109" s="51"/>
      <c r="R109" s="49" t="s">
        <v>343</v>
      </c>
      <c r="S109" s="50"/>
      <c r="T109" s="50"/>
      <c r="U109" s="50"/>
      <c r="V109" s="50"/>
      <c r="W109" s="50"/>
      <c r="X109" s="50"/>
      <c r="Y109" s="50"/>
      <c r="Z109" s="51"/>
      <c r="AA109" s="69" t="s">
        <v>344</v>
      </c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1"/>
      <c r="AM109" s="69" t="s">
        <v>345</v>
      </c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1"/>
      <c r="BB109" s="52" t="s">
        <v>96</v>
      </c>
      <c r="BC109" s="52"/>
      <c r="BD109" s="52"/>
      <c r="BE109" s="52"/>
      <c r="BF109" s="52"/>
      <c r="BG109" s="52"/>
      <c r="BH109" s="55" t="s">
        <v>97</v>
      </c>
      <c r="BI109" s="55"/>
      <c r="BJ109" s="55"/>
      <c r="BK109" s="55"/>
      <c r="BL109" s="55"/>
      <c r="BM109" s="55"/>
      <c r="BN109" s="55"/>
      <c r="BO109" s="55"/>
      <c r="BP109" s="55"/>
      <c r="BQ109" s="56">
        <v>1</v>
      </c>
      <c r="BR109" s="57"/>
      <c r="BS109" s="57"/>
      <c r="BT109" s="57"/>
      <c r="BU109" s="57"/>
      <c r="BV109" s="57"/>
      <c r="BW109" s="57"/>
      <c r="BX109" s="57"/>
      <c r="BY109" s="57"/>
      <c r="BZ109" s="57"/>
      <c r="CA109" s="58"/>
      <c r="CB109" s="53" t="s">
        <v>49</v>
      </c>
      <c r="CC109" s="53"/>
      <c r="CD109" s="53"/>
      <c r="CE109" s="53"/>
      <c r="CF109" s="53"/>
      <c r="CG109" s="53"/>
      <c r="CH109" s="55" t="s">
        <v>50</v>
      </c>
      <c r="CI109" s="55"/>
      <c r="CJ109" s="55"/>
      <c r="CK109" s="55"/>
      <c r="CL109" s="55"/>
      <c r="CM109" s="55"/>
      <c r="CN109" s="55"/>
      <c r="CO109" s="55"/>
      <c r="CP109" s="55"/>
      <c r="CQ109" s="108">
        <v>3136</v>
      </c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9">
        <v>42491</v>
      </c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65" t="s">
        <v>257</v>
      </c>
      <c r="DS109" s="66"/>
      <c r="DT109" s="66"/>
      <c r="DU109" s="66"/>
      <c r="DV109" s="66"/>
      <c r="DW109" s="66"/>
      <c r="DX109" s="66"/>
      <c r="DY109" s="66"/>
      <c r="DZ109" s="66"/>
      <c r="EA109" s="66"/>
      <c r="EB109" s="67"/>
      <c r="EC109" s="56" t="s">
        <v>456</v>
      </c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8"/>
      <c r="EO109" s="97" t="s">
        <v>53</v>
      </c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9"/>
      <c r="FF109" s="7"/>
    </row>
    <row r="110" spans="1:162" s="11" customFormat="1" ht="44.25" customHeight="1" x14ac:dyDescent="0.2">
      <c r="A110" s="49" t="s">
        <v>357</v>
      </c>
      <c r="B110" s="50"/>
      <c r="C110" s="50"/>
      <c r="D110" s="50"/>
      <c r="E110" s="50"/>
      <c r="F110" s="50"/>
      <c r="G110" s="50"/>
      <c r="H110" s="51"/>
      <c r="I110" s="49" t="s">
        <v>347</v>
      </c>
      <c r="J110" s="50"/>
      <c r="K110" s="50"/>
      <c r="L110" s="50"/>
      <c r="M110" s="50"/>
      <c r="N110" s="50"/>
      <c r="O110" s="50"/>
      <c r="P110" s="50"/>
      <c r="Q110" s="51"/>
      <c r="R110" s="49" t="s">
        <v>348</v>
      </c>
      <c r="S110" s="50"/>
      <c r="T110" s="50"/>
      <c r="U110" s="50"/>
      <c r="V110" s="50"/>
      <c r="W110" s="50"/>
      <c r="X110" s="50"/>
      <c r="Y110" s="50"/>
      <c r="Z110" s="51"/>
      <c r="AA110" s="110" t="s">
        <v>349</v>
      </c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69" t="s">
        <v>345</v>
      </c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1"/>
      <c r="BB110" s="52" t="s">
        <v>96</v>
      </c>
      <c r="BC110" s="52"/>
      <c r="BD110" s="52"/>
      <c r="BE110" s="52"/>
      <c r="BF110" s="52"/>
      <c r="BG110" s="52"/>
      <c r="BH110" s="55" t="s">
        <v>97</v>
      </c>
      <c r="BI110" s="55"/>
      <c r="BJ110" s="55"/>
      <c r="BK110" s="55"/>
      <c r="BL110" s="55"/>
      <c r="BM110" s="55"/>
      <c r="BN110" s="55"/>
      <c r="BO110" s="55"/>
      <c r="BP110" s="55"/>
      <c r="BQ110" s="56">
        <v>1</v>
      </c>
      <c r="BR110" s="57"/>
      <c r="BS110" s="57"/>
      <c r="BT110" s="57"/>
      <c r="BU110" s="57"/>
      <c r="BV110" s="57"/>
      <c r="BW110" s="57"/>
      <c r="BX110" s="57"/>
      <c r="BY110" s="57"/>
      <c r="BZ110" s="57"/>
      <c r="CA110" s="58"/>
      <c r="CB110" s="53" t="s">
        <v>49</v>
      </c>
      <c r="CC110" s="53"/>
      <c r="CD110" s="53"/>
      <c r="CE110" s="53"/>
      <c r="CF110" s="53"/>
      <c r="CG110" s="53"/>
      <c r="CH110" s="55" t="s">
        <v>50</v>
      </c>
      <c r="CI110" s="55"/>
      <c r="CJ110" s="55"/>
      <c r="CK110" s="55"/>
      <c r="CL110" s="55"/>
      <c r="CM110" s="55"/>
      <c r="CN110" s="55"/>
      <c r="CO110" s="55"/>
      <c r="CP110" s="55"/>
      <c r="CQ110" s="108">
        <v>1441</v>
      </c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9">
        <v>42491</v>
      </c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65" t="s">
        <v>257</v>
      </c>
      <c r="DS110" s="66"/>
      <c r="DT110" s="66"/>
      <c r="DU110" s="66"/>
      <c r="DV110" s="66"/>
      <c r="DW110" s="66"/>
      <c r="DX110" s="66"/>
      <c r="DY110" s="66"/>
      <c r="DZ110" s="66"/>
      <c r="EA110" s="66"/>
      <c r="EB110" s="67"/>
      <c r="EC110" s="56" t="s">
        <v>456</v>
      </c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8"/>
      <c r="EO110" s="97" t="s">
        <v>53</v>
      </c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9"/>
      <c r="FF110" s="10"/>
    </row>
    <row r="111" spans="1:162" s="11" customFormat="1" ht="44.25" customHeight="1" x14ac:dyDescent="0.2">
      <c r="A111" s="49" t="s">
        <v>358</v>
      </c>
      <c r="B111" s="50"/>
      <c r="C111" s="50"/>
      <c r="D111" s="50"/>
      <c r="E111" s="50"/>
      <c r="F111" s="50"/>
      <c r="G111" s="50"/>
      <c r="H111" s="51"/>
      <c r="I111" s="49" t="s">
        <v>147</v>
      </c>
      <c r="J111" s="50"/>
      <c r="K111" s="50"/>
      <c r="L111" s="50"/>
      <c r="M111" s="50"/>
      <c r="N111" s="50"/>
      <c r="O111" s="50"/>
      <c r="P111" s="50"/>
      <c r="Q111" s="51"/>
      <c r="R111" s="49" t="s">
        <v>351</v>
      </c>
      <c r="S111" s="50"/>
      <c r="T111" s="50"/>
      <c r="U111" s="50"/>
      <c r="V111" s="50"/>
      <c r="W111" s="50"/>
      <c r="X111" s="50"/>
      <c r="Y111" s="50"/>
      <c r="Z111" s="51"/>
      <c r="AA111" s="110" t="s">
        <v>153</v>
      </c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54" t="s">
        <v>137</v>
      </c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3" t="s">
        <v>96</v>
      </c>
      <c r="BC111" s="53"/>
      <c r="BD111" s="53"/>
      <c r="BE111" s="53"/>
      <c r="BF111" s="53"/>
      <c r="BG111" s="53"/>
      <c r="BH111" s="55" t="s">
        <v>97</v>
      </c>
      <c r="BI111" s="55"/>
      <c r="BJ111" s="55"/>
      <c r="BK111" s="55"/>
      <c r="BL111" s="55"/>
      <c r="BM111" s="55"/>
      <c r="BN111" s="55"/>
      <c r="BO111" s="55"/>
      <c r="BP111" s="55"/>
      <c r="BQ111" s="56"/>
      <c r="BR111" s="57"/>
      <c r="BS111" s="57"/>
      <c r="BT111" s="57"/>
      <c r="BU111" s="57"/>
      <c r="BV111" s="57"/>
      <c r="BW111" s="57"/>
      <c r="BX111" s="57"/>
      <c r="BY111" s="57"/>
      <c r="BZ111" s="57"/>
      <c r="CA111" s="58"/>
      <c r="CB111" s="49" t="s">
        <v>49</v>
      </c>
      <c r="CC111" s="50"/>
      <c r="CD111" s="50"/>
      <c r="CE111" s="50"/>
      <c r="CF111" s="50"/>
      <c r="CG111" s="51"/>
      <c r="CH111" s="69" t="s">
        <v>50</v>
      </c>
      <c r="CI111" s="70"/>
      <c r="CJ111" s="70"/>
      <c r="CK111" s="70"/>
      <c r="CL111" s="70"/>
      <c r="CM111" s="70"/>
      <c r="CN111" s="70"/>
      <c r="CO111" s="70"/>
      <c r="CP111" s="71"/>
      <c r="CQ111" s="108">
        <v>330</v>
      </c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9">
        <v>42522</v>
      </c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65" t="s">
        <v>287</v>
      </c>
      <c r="DS111" s="66"/>
      <c r="DT111" s="66"/>
      <c r="DU111" s="66"/>
      <c r="DV111" s="66"/>
      <c r="DW111" s="66"/>
      <c r="DX111" s="66"/>
      <c r="DY111" s="66"/>
      <c r="DZ111" s="66"/>
      <c r="EA111" s="66"/>
      <c r="EB111" s="67"/>
      <c r="EC111" s="56" t="s">
        <v>456</v>
      </c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8"/>
      <c r="EO111" s="97" t="s">
        <v>53</v>
      </c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9"/>
      <c r="FF111" s="10"/>
    </row>
    <row r="112" spans="1:162" s="11" customFormat="1" ht="12" x14ac:dyDescent="0.2">
      <c r="A112" s="86" t="s">
        <v>310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8">
        <f>SUM(CQ95:DD111)</f>
        <v>30301</v>
      </c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10"/>
    </row>
    <row r="113" spans="1:163" s="11" customFormat="1" ht="12" x14ac:dyDescent="0.2">
      <c r="A113" s="105" t="s">
        <v>352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7"/>
      <c r="FF113" s="10"/>
    </row>
    <row r="114" spans="1:163" ht="52.5" customHeight="1" x14ac:dyDescent="0.2">
      <c r="A114" s="53" t="s">
        <v>360</v>
      </c>
      <c r="B114" s="53"/>
      <c r="C114" s="53"/>
      <c r="D114" s="53"/>
      <c r="E114" s="53"/>
      <c r="F114" s="53"/>
      <c r="G114" s="53"/>
      <c r="H114" s="53"/>
      <c r="I114" s="53" t="s">
        <v>135</v>
      </c>
      <c r="J114" s="53"/>
      <c r="K114" s="53"/>
      <c r="L114" s="53"/>
      <c r="M114" s="53"/>
      <c r="N114" s="53"/>
      <c r="O114" s="53"/>
      <c r="P114" s="53"/>
      <c r="Q114" s="53"/>
      <c r="R114" s="53" t="s">
        <v>135</v>
      </c>
      <c r="S114" s="53"/>
      <c r="T114" s="53"/>
      <c r="U114" s="53"/>
      <c r="V114" s="53"/>
      <c r="W114" s="53"/>
      <c r="X114" s="53"/>
      <c r="Y114" s="53"/>
      <c r="Z114" s="53"/>
      <c r="AA114" s="54" t="s">
        <v>136</v>
      </c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 t="s">
        <v>137</v>
      </c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3" t="s">
        <v>138</v>
      </c>
      <c r="BC114" s="53"/>
      <c r="BD114" s="53"/>
      <c r="BE114" s="53"/>
      <c r="BF114" s="53"/>
      <c r="BG114" s="53"/>
      <c r="BH114" s="56" t="s">
        <v>59</v>
      </c>
      <c r="BI114" s="57"/>
      <c r="BJ114" s="57"/>
      <c r="BK114" s="57"/>
      <c r="BL114" s="57"/>
      <c r="BM114" s="57"/>
      <c r="BN114" s="57"/>
      <c r="BO114" s="57"/>
      <c r="BP114" s="58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53" t="s">
        <v>49</v>
      </c>
      <c r="CC114" s="53"/>
      <c r="CD114" s="53"/>
      <c r="CE114" s="53"/>
      <c r="CF114" s="53"/>
      <c r="CG114" s="53"/>
      <c r="CH114" s="55" t="s">
        <v>50</v>
      </c>
      <c r="CI114" s="55"/>
      <c r="CJ114" s="55"/>
      <c r="CK114" s="55"/>
      <c r="CL114" s="55"/>
      <c r="CM114" s="55"/>
      <c r="CN114" s="55"/>
      <c r="CO114" s="55"/>
      <c r="CP114" s="55"/>
      <c r="CQ114" s="108">
        <v>870</v>
      </c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9">
        <v>42552</v>
      </c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52" t="s">
        <v>279</v>
      </c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6" t="s">
        <v>456</v>
      </c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8"/>
      <c r="EO114" s="97" t="s">
        <v>61</v>
      </c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9"/>
      <c r="FF114" s="7"/>
    </row>
    <row r="115" spans="1:163" ht="52.5" customHeight="1" x14ac:dyDescent="0.2">
      <c r="A115" s="53" t="s">
        <v>361</v>
      </c>
      <c r="B115" s="53"/>
      <c r="C115" s="53"/>
      <c r="D115" s="53"/>
      <c r="E115" s="53"/>
      <c r="F115" s="53"/>
      <c r="G115" s="53"/>
      <c r="H115" s="53"/>
      <c r="I115" s="53" t="s">
        <v>135</v>
      </c>
      <c r="J115" s="53"/>
      <c r="K115" s="53"/>
      <c r="L115" s="53"/>
      <c r="M115" s="53"/>
      <c r="N115" s="53"/>
      <c r="O115" s="53"/>
      <c r="P115" s="53"/>
      <c r="Q115" s="53"/>
      <c r="R115" s="53" t="s">
        <v>142</v>
      </c>
      <c r="S115" s="53"/>
      <c r="T115" s="53"/>
      <c r="U115" s="53"/>
      <c r="V115" s="53"/>
      <c r="W115" s="53"/>
      <c r="X115" s="53"/>
      <c r="Y115" s="53"/>
      <c r="Z115" s="53"/>
      <c r="AA115" s="54" t="s">
        <v>143</v>
      </c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 t="s">
        <v>137</v>
      </c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3" t="s">
        <v>96</v>
      </c>
      <c r="BC115" s="53"/>
      <c r="BD115" s="53"/>
      <c r="BE115" s="53"/>
      <c r="BF115" s="53"/>
      <c r="BG115" s="53"/>
      <c r="BH115" s="56" t="s">
        <v>97</v>
      </c>
      <c r="BI115" s="57"/>
      <c r="BJ115" s="57"/>
      <c r="BK115" s="57"/>
      <c r="BL115" s="57"/>
      <c r="BM115" s="57"/>
      <c r="BN115" s="57"/>
      <c r="BO115" s="57"/>
      <c r="BP115" s="58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53" t="s">
        <v>49</v>
      </c>
      <c r="CC115" s="53"/>
      <c r="CD115" s="53"/>
      <c r="CE115" s="53"/>
      <c r="CF115" s="53"/>
      <c r="CG115" s="53"/>
      <c r="CH115" s="55" t="s">
        <v>50</v>
      </c>
      <c r="CI115" s="55"/>
      <c r="CJ115" s="55"/>
      <c r="CK115" s="55"/>
      <c r="CL115" s="55"/>
      <c r="CM115" s="55"/>
      <c r="CN115" s="55"/>
      <c r="CO115" s="55"/>
      <c r="CP115" s="55"/>
      <c r="CQ115" s="108">
        <v>110</v>
      </c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9">
        <v>42552</v>
      </c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52" t="s">
        <v>279</v>
      </c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6" t="s">
        <v>456</v>
      </c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8"/>
      <c r="EO115" s="97" t="s">
        <v>61</v>
      </c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9"/>
      <c r="FF115" s="7"/>
    </row>
    <row r="116" spans="1:163" ht="52.5" customHeight="1" x14ac:dyDescent="0.2">
      <c r="A116" s="53" t="s">
        <v>365</v>
      </c>
      <c r="B116" s="53"/>
      <c r="C116" s="53"/>
      <c r="D116" s="53"/>
      <c r="E116" s="53"/>
      <c r="F116" s="53"/>
      <c r="G116" s="53"/>
      <c r="H116" s="53"/>
      <c r="I116" s="53" t="s">
        <v>135</v>
      </c>
      <c r="J116" s="53"/>
      <c r="K116" s="53"/>
      <c r="L116" s="53"/>
      <c r="M116" s="53"/>
      <c r="N116" s="53"/>
      <c r="O116" s="53"/>
      <c r="P116" s="53"/>
      <c r="Q116" s="53"/>
      <c r="R116" s="53" t="s">
        <v>142</v>
      </c>
      <c r="S116" s="53"/>
      <c r="T116" s="53"/>
      <c r="U116" s="53"/>
      <c r="V116" s="53"/>
      <c r="W116" s="53"/>
      <c r="X116" s="53"/>
      <c r="Y116" s="53"/>
      <c r="Z116" s="53"/>
      <c r="AA116" s="54" t="s">
        <v>145</v>
      </c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 t="s">
        <v>137</v>
      </c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3" t="s">
        <v>96</v>
      </c>
      <c r="BC116" s="53"/>
      <c r="BD116" s="53"/>
      <c r="BE116" s="53"/>
      <c r="BF116" s="53"/>
      <c r="BG116" s="53"/>
      <c r="BH116" s="56" t="s">
        <v>97</v>
      </c>
      <c r="BI116" s="57"/>
      <c r="BJ116" s="57"/>
      <c r="BK116" s="57"/>
      <c r="BL116" s="57"/>
      <c r="BM116" s="57"/>
      <c r="BN116" s="57"/>
      <c r="BO116" s="57"/>
      <c r="BP116" s="58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53" t="s">
        <v>49</v>
      </c>
      <c r="CC116" s="53"/>
      <c r="CD116" s="53"/>
      <c r="CE116" s="53"/>
      <c r="CF116" s="53"/>
      <c r="CG116" s="53"/>
      <c r="CH116" s="55" t="s">
        <v>50</v>
      </c>
      <c r="CI116" s="55"/>
      <c r="CJ116" s="55"/>
      <c r="CK116" s="55"/>
      <c r="CL116" s="55"/>
      <c r="CM116" s="55"/>
      <c r="CN116" s="55"/>
      <c r="CO116" s="55"/>
      <c r="CP116" s="55"/>
      <c r="CQ116" s="108">
        <v>315</v>
      </c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9">
        <v>42552</v>
      </c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52" t="s">
        <v>279</v>
      </c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6" t="s">
        <v>456</v>
      </c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8"/>
      <c r="EO116" s="97" t="s">
        <v>61</v>
      </c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9"/>
      <c r="FF116" s="7"/>
    </row>
    <row r="117" spans="1:163" ht="52.5" customHeight="1" x14ac:dyDescent="0.2">
      <c r="A117" s="53" t="s">
        <v>369</v>
      </c>
      <c r="B117" s="53"/>
      <c r="C117" s="53"/>
      <c r="D117" s="53"/>
      <c r="E117" s="53"/>
      <c r="F117" s="53"/>
      <c r="G117" s="53"/>
      <c r="H117" s="53"/>
      <c r="I117" s="53" t="s">
        <v>147</v>
      </c>
      <c r="J117" s="53"/>
      <c r="K117" s="53"/>
      <c r="L117" s="53"/>
      <c r="M117" s="53"/>
      <c r="N117" s="53"/>
      <c r="O117" s="53"/>
      <c r="P117" s="53"/>
      <c r="Q117" s="53"/>
      <c r="R117" s="53" t="s">
        <v>148</v>
      </c>
      <c r="S117" s="53"/>
      <c r="T117" s="53"/>
      <c r="U117" s="53"/>
      <c r="V117" s="53"/>
      <c r="W117" s="53"/>
      <c r="X117" s="53"/>
      <c r="Y117" s="53"/>
      <c r="Z117" s="53"/>
      <c r="AA117" s="54" t="s">
        <v>178</v>
      </c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 t="s">
        <v>137</v>
      </c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3" t="s">
        <v>96</v>
      </c>
      <c r="BC117" s="53"/>
      <c r="BD117" s="53"/>
      <c r="BE117" s="53"/>
      <c r="BF117" s="53"/>
      <c r="BG117" s="53"/>
      <c r="BH117" s="56" t="s">
        <v>97</v>
      </c>
      <c r="BI117" s="57"/>
      <c r="BJ117" s="57"/>
      <c r="BK117" s="57"/>
      <c r="BL117" s="57"/>
      <c r="BM117" s="57"/>
      <c r="BN117" s="57"/>
      <c r="BO117" s="57"/>
      <c r="BP117" s="58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53" t="s">
        <v>49</v>
      </c>
      <c r="CC117" s="53"/>
      <c r="CD117" s="53"/>
      <c r="CE117" s="53"/>
      <c r="CF117" s="53"/>
      <c r="CG117" s="53"/>
      <c r="CH117" s="55" t="s">
        <v>50</v>
      </c>
      <c r="CI117" s="55"/>
      <c r="CJ117" s="55"/>
      <c r="CK117" s="55"/>
      <c r="CL117" s="55"/>
      <c r="CM117" s="55"/>
      <c r="CN117" s="55"/>
      <c r="CO117" s="55"/>
      <c r="CP117" s="55"/>
      <c r="CQ117" s="108">
        <v>120</v>
      </c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9">
        <v>42552</v>
      </c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52" t="s">
        <v>279</v>
      </c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6" t="s">
        <v>456</v>
      </c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8"/>
      <c r="EO117" s="92" t="s">
        <v>53</v>
      </c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7"/>
    </row>
    <row r="118" spans="1:163" ht="52.5" customHeight="1" x14ac:dyDescent="0.2">
      <c r="A118" s="53" t="s">
        <v>373</v>
      </c>
      <c r="B118" s="53"/>
      <c r="C118" s="53"/>
      <c r="D118" s="53"/>
      <c r="E118" s="53"/>
      <c r="F118" s="53"/>
      <c r="G118" s="53"/>
      <c r="H118" s="53"/>
      <c r="I118" s="53" t="s">
        <v>161</v>
      </c>
      <c r="J118" s="53"/>
      <c r="K118" s="53"/>
      <c r="L118" s="53"/>
      <c r="M118" s="53"/>
      <c r="N118" s="53"/>
      <c r="O118" s="53"/>
      <c r="P118" s="53"/>
      <c r="Q118" s="53"/>
      <c r="R118" s="53" t="s">
        <v>161</v>
      </c>
      <c r="S118" s="53"/>
      <c r="T118" s="53"/>
      <c r="U118" s="53"/>
      <c r="V118" s="53"/>
      <c r="W118" s="53"/>
      <c r="X118" s="53"/>
      <c r="Y118" s="53"/>
      <c r="Z118" s="53"/>
      <c r="AA118" s="54" t="s">
        <v>162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 t="s">
        <v>137</v>
      </c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3" t="s">
        <v>158</v>
      </c>
      <c r="BC118" s="53"/>
      <c r="BD118" s="53"/>
      <c r="BE118" s="53"/>
      <c r="BF118" s="53"/>
      <c r="BG118" s="53"/>
      <c r="BH118" s="56" t="s">
        <v>159</v>
      </c>
      <c r="BI118" s="57"/>
      <c r="BJ118" s="57"/>
      <c r="BK118" s="57"/>
      <c r="BL118" s="57"/>
      <c r="BM118" s="57"/>
      <c r="BN118" s="57"/>
      <c r="BO118" s="57"/>
      <c r="BP118" s="58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53" t="s">
        <v>49</v>
      </c>
      <c r="CC118" s="53"/>
      <c r="CD118" s="53"/>
      <c r="CE118" s="53"/>
      <c r="CF118" s="53"/>
      <c r="CG118" s="53"/>
      <c r="CH118" s="55" t="s">
        <v>50</v>
      </c>
      <c r="CI118" s="55"/>
      <c r="CJ118" s="55"/>
      <c r="CK118" s="55"/>
      <c r="CL118" s="55"/>
      <c r="CM118" s="55"/>
      <c r="CN118" s="55"/>
      <c r="CO118" s="55"/>
      <c r="CP118" s="55"/>
      <c r="CQ118" s="108">
        <v>440</v>
      </c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9">
        <v>42552</v>
      </c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52" t="s">
        <v>279</v>
      </c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6" t="s">
        <v>456</v>
      </c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8"/>
      <c r="EO118" s="97" t="s">
        <v>61</v>
      </c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9"/>
      <c r="FF118" s="7"/>
    </row>
    <row r="119" spans="1:163" ht="48" customHeight="1" x14ac:dyDescent="0.2">
      <c r="A119" s="53" t="s">
        <v>375</v>
      </c>
      <c r="B119" s="53"/>
      <c r="C119" s="53"/>
      <c r="D119" s="53"/>
      <c r="E119" s="53"/>
      <c r="F119" s="53"/>
      <c r="G119" s="53"/>
      <c r="H119" s="53"/>
      <c r="I119" s="53" t="s">
        <v>186</v>
      </c>
      <c r="J119" s="53"/>
      <c r="K119" s="53"/>
      <c r="L119" s="53"/>
      <c r="M119" s="53"/>
      <c r="N119" s="53"/>
      <c r="O119" s="53"/>
      <c r="P119" s="53"/>
      <c r="Q119" s="53"/>
      <c r="R119" s="53" t="s">
        <v>187</v>
      </c>
      <c r="S119" s="53"/>
      <c r="T119" s="53"/>
      <c r="U119" s="53"/>
      <c r="V119" s="53"/>
      <c r="W119" s="53"/>
      <c r="X119" s="53"/>
      <c r="Y119" s="53"/>
      <c r="Z119" s="53"/>
      <c r="AA119" s="54" t="s">
        <v>188</v>
      </c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 t="s">
        <v>137</v>
      </c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3" t="s">
        <v>96</v>
      </c>
      <c r="BC119" s="53"/>
      <c r="BD119" s="53"/>
      <c r="BE119" s="53"/>
      <c r="BF119" s="53"/>
      <c r="BG119" s="53"/>
      <c r="BH119" s="56" t="s">
        <v>97</v>
      </c>
      <c r="BI119" s="57"/>
      <c r="BJ119" s="57"/>
      <c r="BK119" s="57"/>
      <c r="BL119" s="57"/>
      <c r="BM119" s="57"/>
      <c r="BN119" s="57"/>
      <c r="BO119" s="57"/>
      <c r="BP119" s="58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53" t="s">
        <v>49</v>
      </c>
      <c r="CC119" s="53"/>
      <c r="CD119" s="53"/>
      <c r="CE119" s="53"/>
      <c r="CF119" s="53"/>
      <c r="CG119" s="53"/>
      <c r="CH119" s="55" t="s">
        <v>50</v>
      </c>
      <c r="CI119" s="55"/>
      <c r="CJ119" s="55"/>
      <c r="CK119" s="55"/>
      <c r="CL119" s="55"/>
      <c r="CM119" s="55"/>
      <c r="CN119" s="55"/>
      <c r="CO119" s="55"/>
      <c r="CP119" s="55"/>
      <c r="CQ119" s="108">
        <v>360</v>
      </c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9">
        <v>42583</v>
      </c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52" t="s">
        <v>359</v>
      </c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6" t="s">
        <v>456</v>
      </c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8"/>
      <c r="EO119" s="92" t="s">
        <v>53</v>
      </c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7"/>
    </row>
    <row r="120" spans="1:163" ht="45" customHeight="1" x14ac:dyDescent="0.2">
      <c r="A120" s="53" t="s">
        <v>377</v>
      </c>
      <c r="B120" s="53"/>
      <c r="C120" s="53"/>
      <c r="D120" s="53"/>
      <c r="E120" s="53"/>
      <c r="F120" s="53"/>
      <c r="G120" s="53"/>
      <c r="H120" s="53"/>
      <c r="I120" s="53" t="s">
        <v>301</v>
      </c>
      <c r="J120" s="53"/>
      <c r="K120" s="53"/>
      <c r="L120" s="53"/>
      <c r="M120" s="53"/>
      <c r="N120" s="53"/>
      <c r="O120" s="53"/>
      <c r="P120" s="53"/>
      <c r="Q120" s="53"/>
      <c r="R120" s="53" t="s">
        <v>302</v>
      </c>
      <c r="S120" s="53"/>
      <c r="T120" s="53"/>
      <c r="U120" s="53"/>
      <c r="V120" s="53"/>
      <c r="W120" s="53"/>
      <c r="X120" s="53"/>
      <c r="Y120" s="53"/>
      <c r="Z120" s="53"/>
      <c r="AA120" s="54" t="s">
        <v>303</v>
      </c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 t="s">
        <v>137</v>
      </c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3" t="s">
        <v>96</v>
      </c>
      <c r="BC120" s="53"/>
      <c r="BD120" s="53"/>
      <c r="BE120" s="53"/>
      <c r="BF120" s="53"/>
      <c r="BG120" s="53"/>
      <c r="BH120" s="56" t="s">
        <v>97</v>
      </c>
      <c r="BI120" s="57"/>
      <c r="BJ120" s="57"/>
      <c r="BK120" s="57"/>
      <c r="BL120" s="57"/>
      <c r="BM120" s="57"/>
      <c r="BN120" s="57"/>
      <c r="BO120" s="57"/>
      <c r="BP120" s="58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53" t="s">
        <v>49</v>
      </c>
      <c r="CC120" s="53"/>
      <c r="CD120" s="53"/>
      <c r="CE120" s="53"/>
      <c r="CF120" s="53"/>
      <c r="CG120" s="53"/>
      <c r="CH120" s="55" t="s">
        <v>50</v>
      </c>
      <c r="CI120" s="55"/>
      <c r="CJ120" s="55"/>
      <c r="CK120" s="55"/>
      <c r="CL120" s="55"/>
      <c r="CM120" s="55"/>
      <c r="CN120" s="55"/>
      <c r="CO120" s="55"/>
      <c r="CP120" s="55"/>
      <c r="CQ120" s="108">
        <v>3000</v>
      </c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9">
        <v>42583</v>
      </c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52" t="s">
        <v>359</v>
      </c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6" t="s">
        <v>456</v>
      </c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8"/>
      <c r="EO120" s="92" t="s">
        <v>53</v>
      </c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7"/>
    </row>
    <row r="121" spans="1:163" ht="31.5" customHeight="1" x14ac:dyDescent="0.2">
      <c r="A121" s="53" t="s">
        <v>446</v>
      </c>
      <c r="B121" s="53"/>
      <c r="C121" s="53"/>
      <c r="D121" s="53"/>
      <c r="E121" s="53"/>
      <c r="F121" s="53"/>
      <c r="G121" s="53"/>
      <c r="H121" s="53"/>
      <c r="I121" s="53" t="s">
        <v>362</v>
      </c>
      <c r="J121" s="53"/>
      <c r="K121" s="53"/>
      <c r="L121" s="53"/>
      <c r="M121" s="53"/>
      <c r="N121" s="53"/>
      <c r="O121" s="53"/>
      <c r="P121" s="53"/>
      <c r="Q121" s="53"/>
      <c r="R121" s="53" t="s">
        <v>363</v>
      </c>
      <c r="S121" s="53"/>
      <c r="T121" s="53"/>
      <c r="U121" s="53"/>
      <c r="V121" s="53"/>
      <c r="W121" s="53"/>
      <c r="X121" s="53"/>
      <c r="Y121" s="53"/>
      <c r="Z121" s="53"/>
      <c r="AA121" s="54" t="s">
        <v>364</v>
      </c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5" t="s">
        <v>118</v>
      </c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3" t="s">
        <v>96</v>
      </c>
      <c r="BC121" s="53"/>
      <c r="BD121" s="53"/>
      <c r="BE121" s="53"/>
      <c r="BF121" s="53"/>
      <c r="BG121" s="53"/>
      <c r="BH121" s="56" t="s">
        <v>97</v>
      </c>
      <c r="BI121" s="57"/>
      <c r="BJ121" s="57"/>
      <c r="BK121" s="57"/>
      <c r="BL121" s="57"/>
      <c r="BM121" s="57"/>
      <c r="BN121" s="57"/>
      <c r="BO121" s="57"/>
      <c r="BP121" s="58"/>
      <c r="BQ121" s="92">
        <v>1</v>
      </c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53" t="s">
        <v>49</v>
      </c>
      <c r="CC121" s="53"/>
      <c r="CD121" s="53"/>
      <c r="CE121" s="53"/>
      <c r="CF121" s="53"/>
      <c r="CG121" s="53"/>
      <c r="CH121" s="55" t="s">
        <v>50</v>
      </c>
      <c r="CI121" s="55"/>
      <c r="CJ121" s="55"/>
      <c r="CK121" s="55"/>
      <c r="CL121" s="55"/>
      <c r="CM121" s="55"/>
      <c r="CN121" s="55"/>
      <c r="CO121" s="55"/>
      <c r="CP121" s="55"/>
      <c r="CQ121" s="108">
        <v>209</v>
      </c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9">
        <v>42583</v>
      </c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52" t="s">
        <v>51</v>
      </c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5" t="s">
        <v>52</v>
      </c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92" t="s">
        <v>61</v>
      </c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7"/>
    </row>
    <row r="122" spans="1:163" ht="38.25" customHeight="1" x14ac:dyDescent="0.2">
      <c r="A122" s="53" t="s">
        <v>380</v>
      </c>
      <c r="B122" s="53"/>
      <c r="C122" s="53"/>
      <c r="D122" s="53"/>
      <c r="E122" s="53"/>
      <c r="F122" s="53"/>
      <c r="G122" s="53"/>
      <c r="H122" s="53"/>
      <c r="I122" s="53" t="s">
        <v>366</v>
      </c>
      <c r="J122" s="53"/>
      <c r="K122" s="53"/>
      <c r="L122" s="53"/>
      <c r="M122" s="53"/>
      <c r="N122" s="53"/>
      <c r="O122" s="53"/>
      <c r="P122" s="53"/>
      <c r="Q122" s="53"/>
      <c r="R122" s="53" t="s">
        <v>367</v>
      </c>
      <c r="S122" s="53"/>
      <c r="T122" s="53"/>
      <c r="U122" s="53"/>
      <c r="V122" s="53"/>
      <c r="W122" s="53"/>
      <c r="X122" s="53"/>
      <c r="Y122" s="53"/>
      <c r="Z122" s="53"/>
      <c r="AA122" s="54" t="s">
        <v>368</v>
      </c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5" t="s">
        <v>118</v>
      </c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3" t="s">
        <v>96</v>
      </c>
      <c r="BC122" s="53"/>
      <c r="BD122" s="53"/>
      <c r="BE122" s="53"/>
      <c r="BF122" s="53"/>
      <c r="BG122" s="53"/>
      <c r="BH122" s="56" t="s">
        <v>97</v>
      </c>
      <c r="BI122" s="57"/>
      <c r="BJ122" s="57"/>
      <c r="BK122" s="57"/>
      <c r="BL122" s="57"/>
      <c r="BM122" s="57"/>
      <c r="BN122" s="57"/>
      <c r="BO122" s="57"/>
      <c r="BP122" s="58"/>
      <c r="BQ122" s="92">
        <v>2</v>
      </c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53" t="s">
        <v>49</v>
      </c>
      <c r="CC122" s="53"/>
      <c r="CD122" s="53"/>
      <c r="CE122" s="53"/>
      <c r="CF122" s="53"/>
      <c r="CG122" s="53"/>
      <c r="CH122" s="55" t="s">
        <v>50</v>
      </c>
      <c r="CI122" s="55"/>
      <c r="CJ122" s="55"/>
      <c r="CK122" s="55"/>
      <c r="CL122" s="55"/>
      <c r="CM122" s="55"/>
      <c r="CN122" s="55"/>
      <c r="CO122" s="55"/>
      <c r="CP122" s="55"/>
      <c r="CQ122" s="108">
        <v>300</v>
      </c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9">
        <v>42583</v>
      </c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52" t="s">
        <v>51</v>
      </c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5" t="s">
        <v>52</v>
      </c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92" t="s">
        <v>61</v>
      </c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7"/>
    </row>
    <row r="123" spans="1:163" s="23" customFormat="1" ht="36" customHeight="1" x14ac:dyDescent="0.2">
      <c r="A123" s="53" t="s">
        <v>386</v>
      </c>
      <c r="B123" s="53"/>
      <c r="C123" s="53"/>
      <c r="D123" s="53"/>
      <c r="E123" s="53"/>
      <c r="F123" s="53"/>
      <c r="G123" s="53"/>
      <c r="H123" s="53"/>
      <c r="I123" s="53" t="s">
        <v>370</v>
      </c>
      <c r="J123" s="53"/>
      <c r="K123" s="53"/>
      <c r="L123" s="53"/>
      <c r="M123" s="53"/>
      <c r="N123" s="53"/>
      <c r="O123" s="53"/>
      <c r="P123" s="53"/>
      <c r="Q123" s="53"/>
      <c r="R123" s="53" t="s">
        <v>371</v>
      </c>
      <c r="S123" s="53"/>
      <c r="T123" s="53"/>
      <c r="U123" s="53"/>
      <c r="V123" s="53"/>
      <c r="W123" s="53"/>
      <c r="X123" s="53"/>
      <c r="Y123" s="53"/>
      <c r="Z123" s="53"/>
      <c r="AA123" s="54" t="s">
        <v>372</v>
      </c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5" t="s">
        <v>118</v>
      </c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3" t="s">
        <v>96</v>
      </c>
      <c r="BC123" s="53"/>
      <c r="BD123" s="53"/>
      <c r="BE123" s="53"/>
      <c r="BF123" s="53"/>
      <c r="BG123" s="53"/>
      <c r="BH123" s="56" t="s">
        <v>97</v>
      </c>
      <c r="BI123" s="57"/>
      <c r="BJ123" s="57"/>
      <c r="BK123" s="57"/>
      <c r="BL123" s="57"/>
      <c r="BM123" s="57"/>
      <c r="BN123" s="57"/>
      <c r="BO123" s="57"/>
      <c r="BP123" s="58"/>
      <c r="BQ123" s="92">
        <v>1</v>
      </c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53" t="s">
        <v>49</v>
      </c>
      <c r="CC123" s="53"/>
      <c r="CD123" s="53"/>
      <c r="CE123" s="53"/>
      <c r="CF123" s="53"/>
      <c r="CG123" s="53"/>
      <c r="CH123" s="55" t="s">
        <v>50</v>
      </c>
      <c r="CI123" s="55"/>
      <c r="CJ123" s="55"/>
      <c r="CK123" s="55"/>
      <c r="CL123" s="55"/>
      <c r="CM123" s="55"/>
      <c r="CN123" s="55"/>
      <c r="CO123" s="55"/>
      <c r="CP123" s="55"/>
      <c r="CQ123" s="108">
        <v>175</v>
      </c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9">
        <v>42583</v>
      </c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52" t="s">
        <v>51</v>
      </c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5" t="s">
        <v>52</v>
      </c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92" t="s">
        <v>61</v>
      </c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21"/>
      <c r="FG123" s="22"/>
    </row>
    <row r="124" spans="1:163" s="23" customFormat="1" ht="38.25" customHeight="1" x14ac:dyDescent="0.2">
      <c r="A124" s="53" t="s">
        <v>452</v>
      </c>
      <c r="B124" s="53"/>
      <c r="C124" s="53"/>
      <c r="D124" s="53"/>
      <c r="E124" s="53"/>
      <c r="F124" s="53"/>
      <c r="G124" s="53"/>
      <c r="H124" s="53"/>
      <c r="I124" s="53" t="s">
        <v>147</v>
      </c>
      <c r="J124" s="53"/>
      <c r="K124" s="53"/>
      <c r="L124" s="53"/>
      <c r="M124" s="53"/>
      <c r="N124" s="53"/>
      <c r="O124" s="53"/>
      <c r="P124" s="53"/>
      <c r="Q124" s="53"/>
      <c r="R124" s="53" t="s">
        <v>296</v>
      </c>
      <c r="S124" s="53"/>
      <c r="T124" s="53"/>
      <c r="U124" s="53"/>
      <c r="V124" s="53"/>
      <c r="W124" s="53"/>
      <c r="X124" s="53"/>
      <c r="Y124" s="53"/>
      <c r="Z124" s="53"/>
      <c r="AA124" s="54" t="s">
        <v>297</v>
      </c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 t="s">
        <v>137</v>
      </c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3" t="s">
        <v>96</v>
      </c>
      <c r="BC124" s="53"/>
      <c r="BD124" s="53"/>
      <c r="BE124" s="53"/>
      <c r="BF124" s="53"/>
      <c r="BG124" s="53"/>
      <c r="BH124" s="56" t="s">
        <v>97</v>
      </c>
      <c r="BI124" s="57"/>
      <c r="BJ124" s="57"/>
      <c r="BK124" s="57"/>
      <c r="BL124" s="57"/>
      <c r="BM124" s="57"/>
      <c r="BN124" s="57"/>
      <c r="BO124" s="57"/>
      <c r="BP124" s="58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53" t="s">
        <v>49</v>
      </c>
      <c r="CC124" s="53"/>
      <c r="CD124" s="53"/>
      <c r="CE124" s="53"/>
      <c r="CF124" s="53"/>
      <c r="CG124" s="53"/>
      <c r="CH124" s="55" t="s">
        <v>50</v>
      </c>
      <c r="CI124" s="55"/>
      <c r="CJ124" s="55"/>
      <c r="CK124" s="55"/>
      <c r="CL124" s="55"/>
      <c r="CM124" s="55"/>
      <c r="CN124" s="55"/>
      <c r="CO124" s="55"/>
      <c r="CP124" s="55"/>
      <c r="CQ124" s="108">
        <v>225</v>
      </c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9">
        <v>42614</v>
      </c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52" t="s">
        <v>51</v>
      </c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6" t="s">
        <v>456</v>
      </c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8"/>
      <c r="EO124" s="92" t="s">
        <v>53</v>
      </c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21"/>
      <c r="FG124" s="22"/>
    </row>
    <row r="125" spans="1:163" s="11" customFormat="1" ht="12" x14ac:dyDescent="0.2">
      <c r="A125" s="86" t="s">
        <v>310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8">
        <f>SUM(CQ114:DD124)</f>
        <v>6124</v>
      </c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10"/>
    </row>
    <row r="126" spans="1:163" s="11" customFormat="1" ht="12" x14ac:dyDescent="0.2">
      <c r="A126" s="105" t="s">
        <v>374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7"/>
      <c r="FF126" s="10"/>
    </row>
    <row r="127" spans="1:163" ht="45" customHeight="1" x14ac:dyDescent="0.2">
      <c r="A127" s="49" t="s">
        <v>447</v>
      </c>
      <c r="B127" s="50"/>
      <c r="C127" s="50"/>
      <c r="D127" s="50"/>
      <c r="E127" s="50"/>
      <c r="F127" s="50"/>
      <c r="G127" s="100"/>
      <c r="H127" s="101"/>
      <c r="I127" s="49" t="s">
        <v>217</v>
      </c>
      <c r="J127" s="50"/>
      <c r="K127" s="50"/>
      <c r="L127" s="50"/>
      <c r="M127" s="50"/>
      <c r="N127" s="50"/>
      <c r="O127" s="50"/>
      <c r="P127" s="50"/>
      <c r="Q127" s="51"/>
      <c r="R127" s="49" t="s">
        <v>337</v>
      </c>
      <c r="S127" s="50"/>
      <c r="T127" s="50"/>
      <c r="U127" s="50"/>
      <c r="V127" s="50"/>
      <c r="W127" s="50"/>
      <c r="X127" s="50"/>
      <c r="Y127" s="50"/>
      <c r="Z127" s="51"/>
      <c r="AA127" s="69" t="s">
        <v>376</v>
      </c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1"/>
      <c r="AM127" s="69" t="s">
        <v>231</v>
      </c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1"/>
      <c r="BB127" s="49" t="s">
        <v>179</v>
      </c>
      <c r="BC127" s="50"/>
      <c r="BD127" s="50"/>
      <c r="BE127" s="50"/>
      <c r="BF127" s="50"/>
      <c r="BG127" s="51"/>
      <c r="BH127" s="56" t="s">
        <v>97</v>
      </c>
      <c r="BI127" s="57"/>
      <c r="BJ127" s="57"/>
      <c r="BK127" s="57"/>
      <c r="BL127" s="57"/>
      <c r="BM127" s="57"/>
      <c r="BN127" s="57"/>
      <c r="BO127" s="57"/>
      <c r="BP127" s="58"/>
      <c r="BQ127" s="97">
        <v>1</v>
      </c>
      <c r="BR127" s="98"/>
      <c r="BS127" s="98"/>
      <c r="BT127" s="98"/>
      <c r="BU127" s="98"/>
      <c r="BV127" s="98"/>
      <c r="BW127" s="98"/>
      <c r="BX127" s="98"/>
      <c r="BY127" s="98"/>
      <c r="BZ127" s="98"/>
      <c r="CA127" s="99"/>
      <c r="CB127" s="49" t="s">
        <v>49</v>
      </c>
      <c r="CC127" s="50"/>
      <c r="CD127" s="50"/>
      <c r="CE127" s="50"/>
      <c r="CF127" s="50"/>
      <c r="CG127" s="51"/>
      <c r="CH127" s="56" t="s">
        <v>50</v>
      </c>
      <c r="CI127" s="57"/>
      <c r="CJ127" s="57"/>
      <c r="CK127" s="57"/>
      <c r="CL127" s="57"/>
      <c r="CM127" s="57"/>
      <c r="CN127" s="57"/>
      <c r="CO127" s="57"/>
      <c r="CP127" s="58"/>
      <c r="CQ127" s="59">
        <v>4781</v>
      </c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1"/>
      <c r="DE127" s="93">
        <v>42675</v>
      </c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5"/>
      <c r="DR127" s="65" t="s">
        <v>51</v>
      </c>
      <c r="DS127" s="66"/>
      <c r="DT127" s="66"/>
      <c r="DU127" s="66"/>
      <c r="DV127" s="66"/>
      <c r="DW127" s="66"/>
      <c r="DX127" s="66"/>
      <c r="DY127" s="66"/>
      <c r="DZ127" s="66"/>
      <c r="EA127" s="66"/>
      <c r="EB127" s="67"/>
      <c r="EC127" s="56" t="s">
        <v>456</v>
      </c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8"/>
      <c r="EO127" s="97" t="s">
        <v>53</v>
      </c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9"/>
      <c r="FF127" s="7"/>
      <c r="FG127" s="24"/>
    </row>
    <row r="128" spans="1:163" ht="45.75" customHeight="1" x14ac:dyDescent="0.2">
      <c r="A128" s="49" t="s">
        <v>459</v>
      </c>
      <c r="B128" s="50"/>
      <c r="C128" s="50"/>
      <c r="D128" s="50"/>
      <c r="E128" s="50"/>
      <c r="F128" s="50"/>
      <c r="G128" s="100"/>
      <c r="H128" s="101"/>
      <c r="I128" s="103" t="s">
        <v>225</v>
      </c>
      <c r="J128" s="103"/>
      <c r="K128" s="103"/>
      <c r="L128" s="103"/>
      <c r="M128" s="103"/>
      <c r="N128" s="103"/>
      <c r="O128" s="103"/>
      <c r="P128" s="103"/>
      <c r="Q128" s="103"/>
      <c r="R128" s="103" t="s">
        <v>340</v>
      </c>
      <c r="S128" s="103"/>
      <c r="T128" s="103"/>
      <c r="U128" s="103"/>
      <c r="V128" s="103"/>
      <c r="W128" s="103"/>
      <c r="X128" s="103"/>
      <c r="Y128" s="103"/>
      <c r="Z128" s="103"/>
      <c r="AA128" s="104" t="s">
        <v>341</v>
      </c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69" t="s">
        <v>231</v>
      </c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1"/>
      <c r="BB128" s="49" t="s">
        <v>179</v>
      </c>
      <c r="BC128" s="50"/>
      <c r="BD128" s="50"/>
      <c r="BE128" s="50"/>
      <c r="BF128" s="50"/>
      <c r="BG128" s="51"/>
      <c r="BH128" s="56" t="s">
        <v>97</v>
      </c>
      <c r="BI128" s="57"/>
      <c r="BJ128" s="57"/>
      <c r="BK128" s="57"/>
      <c r="BL128" s="57"/>
      <c r="BM128" s="57"/>
      <c r="BN128" s="57"/>
      <c r="BO128" s="57"/>
      <c r="BP128" s="58"/>
      <c r="BQ128" s="97">
        <v>1</v>
      </c>
      <c r="BR128" s="98"/>
      <c r="BS128" s="98"/>
      <c r="BT128" s="98"/>
      <c r="BU128" s="98"/>
      <c r="BV128" s="98"/>
      <c r="BW128" s="98"/>
      <c r="BX128" s="98"/>
      <c r="BY128" s="98"/>
      <c r="BZ128" s="98"/>
      <c r="CA128" s="99"/>
      <c r="CB128" s="49" t="s">
        <v>49</v>
      </c>
      <c r="CC128" s="50"/>
      <c r="CD128" s="50"/>
      <c r="CE128" s="50"/>
      <c r="CF128" s="50"/>
      <c r="CG128" s="51"/>
      <c r="CH128" s="56" t="s">
        <v>50</v>
      </c>
      <c r="CI128" s="57"/>
      <c r="CJ128" s="57"/>
      <c r="CK128" s="57"/>
      <c r="CL128" s="57"/>
      <c r="CM128" s="57"/>
      <c r="CN128" s="57"/>
      <c r="CO128" s="57"/>
      <c r="CP128" s="58"/>
      <c r="CQ128" s="59">
        <v>5118</v>
      </c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1"/>
      <c r="DE128" s="93">
        <v>42675</v>
      </c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5"/>
      <c r="DR128" s="65" t="s">
        <v>51</v>
      </c>
      <c r="DS128" s="66"/>
      <c r="DT128" s="66"/>
      <c r="DU128" s="66"/>
      <c r="DV128" s="66"/>
      <c r="DW128" s="66"/>
      <c r="DX128" s="66"/>
      <c r="DY128" s="66"/>
      <c r="DZ128" s="66"/>
      <c r="EA128" s="66"/>
      <c r="EB128" s="67"/>
      <c r="EC128" s="56" t="s">
        <v>456</v>
      </c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8"/>
      <c r="EO128" s="102" t="s">
        <v>61</v>
      </c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7"/>
    </row>
    <row r="129" spans="1:163" s="18" customFormat="1" ht="45.75" customHeight="1" x14ac:dyDescent="0.25">
      <c r="A129" s="96">
        <v>107</v>
      </c>
      <c r="B129" s="96"/>
      <c r="C129" s="96"/>
      <c r="D129" s="96"/>
      <c r="E129" s="96"/>
      <c r="F129" s="96"/>
      <c r="G129" s="96"/>
      <c r="H129" s="96"/>
      <c r="I129" s="53" t="s">
        <v>217</v>
      </c>
      <c r="J129" s="53"/>
      <c r="K129" s="53"/>
      <c r="L129" s="53"/>
      <c r="M129" s="53"/>
      <c r="N129" s="53"/>
      <c r="O129" s="53"/>
      <c r="P129" s="53"/>
      <c r="Q129" s="53"/>
      <c r="R129" s="53" t="s">
        <v>218</v>
      </c>
      <c r="S129" s="53"/>
      <c r="T129" s="53"/>
      <c r="U129" s="53"/>
      <c r="V129" s="53"/>
      <c r="W129" s="53"/>
      <c r="X129" s="53"/>
      <c r="Y129" s="53"/>
      <c r="Z129" s="53"/>
      <c r="AA129" s="69" t="s">
        <v>378</v>
      </c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1"/>
      <c r="AM129" s="54" t="s">
        <v>379</v>
      </c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49" t="s">
        <v>179</v>
      </c>
      <c r="BC129" s="50"/>
      <c r="BD129" s="50"/>
      <c r="BE129" s="50"/>
      <c r="BF129" s="50"/>
      <c r="BG129" s="51"/>
      <c r="BH129" s="56" t="s">
        <v>97</v>
      </c>
      <c r="BI129" s="57"/>
      <c r="BJ129" s="57"/>
      <c r="BK129" s="57"/>
      <c r="BL129" s="57"/>
      <c r="BM129" s="57"/>
      <c r="BN129" s="57"/>
      <c r="BO129" s="57"/>
      <c r="BP129" s="58"/>
      <c r="BQ129" s="97">
        <v>4</v>
      </c>
      <c r="BR129" s="98"/>
      <c r="BS129" s="98"/>
      <c r="BT129" s="98"/>
      <c r="BU129" s="98"/>
      <c r="BV129" s="98"/>
      <c r="BW129" s="98"/>
      <c r="BX129" s="98"/>
      <c r="BY129" s="98"/>
      <c r="BZ129" s="98"/>
      <c r="CA129" s="99"/>
      <c r="CB129" s="49" t="s">
        <v>49</v>
      </c>
      <c r="CC129" s="50"/>
      <c r="CD129" s="50"/>
      <c r="CE129" s="50"/>
      <c r="CF129" s="50"/>
      <c r="CG129" s="51"/>
      <c r="CH129" s="56" t="s">
        <v>50</v>
      </c>
      <c r="CI129" s="57"/>
      <c r="CJ129" s="57"/>
      <c r="CK129" s="57"/>
      <c r="CL129" s="57"/>
      <c r="CM129" s="57"/>
      <c r="CN129" s="57"/>
      <c r="CO129" s="57"/>
      <c r="CP129" s="58"/>
      <c r="CQ129" s="59">
        <v>2882</v>
      </c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1"/>
      <c r="DE129" s="93">
        <v>42675</v>
      </c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5"/>
      <c r="DR129" s="65" t="s">
        <v>51</v>
      </c>
      <c r="DS129" s="66"/>
      <c r="DT129" s="66"/>
      <c r="DU129" s="66"/>
      <c r="DV129" s="66"/>
      <c r="DW129" s="66"/>
      <c r="DX129" s="66"/>
      <c r="DY129" s="66"/>
      <c r="DZ129" s="66"/>
      <c r="EA129" s="66"/>
      <c r="EB129" s="67"/>
      <c r="EC129" s="56" t="s">
        <v>456</v>
      </c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8"/>
      <c r="EO129" s="97" t="s">
        <v>53</v>
      </c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9"/>
      <c r="FF129" s="25"/>
      <c r="FG129" s="17"/>
    </row>
    <row r="130" spans="1:163" s="11" customFormat="1" ht="42" customHeight="1" x14ac:dyDescent="0.2">
      <c r="A130" s="53" t="s">
        <v>453</v>
      </c>
      <c r="B130" s="53"/>
      <c r="C130" s="53"/>
      <c r="D130" s="53"/>
      <c r="E130" s="53"/>
      <c r="F130" s="53"/>
      <c r="G130" s="53"/>
      <c r="H130" s="53"/>
      <c r="I130" s="53" t="s">
        <v>155</v>
      </c>
      <c r="J130" s="53"/>
      <c r="K130" s="53"/>
      <c r="L130" s="53"/>
      <c r="M130" s="53"/>
      <c r="N130" s="53"/>
      <c r="O130" s="53"/>
      <c r="P130" s="53"/>
      <c r="Q130" s="53"/>
      <c r="R130" s="53" t="s">
        <v>155</v>
      </c>
      <c r="S130" s="53"/>
      <c r="T130" s="53"/>
      <c r="U130" s="53"/>
      <c r="V130" s="53"/>
      <c r="W130" s="53"/>
      <c r="X130" s="53"/>
      <c r="Y130" s="53"/>
      <c r="Z130" s="53"/>
      <c r="AA130" s="54" t="s">
        <v>381</v>
      </c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 t="s">
        <v>382</v>
      </c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3" t="s">
        <v>383</v>
      </c>
      <c r="BC130" s="53"/>
      <c r="BD130" s="53"/>
      <c r="BE130" s="53"/>
      <c r="BF130" s="53"/>
      <c r="BG130" s="53"/>
      <c r="BH130" s="55" t="s">
        <v>384</v>
      </c>
      <c r="BI130" s="55"/>
      <c r="BJ130" s="55"/>
      <c r="BK130" s="55"/>
      <c r="BL130" s="55"/>
      <c r="BM130" s="55"/>
      <c r="BN130" s="55"/>
      <c r="BO130" s="55"/>
      <c r="BP130" s="55"/>
      <c r="BQ130" s="92">
        <v>501461</v>
      </c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49" t="s">
        <v>49</v>
      </c>
      <c r="CC130" s="50"/>
      <c r="CD130" s="50"/>
      <c r="CE130" s="50"/>
      <c r="CF130" s="50"/>
      <c r="CG130" s="51"/>
      <c r="CH130" s="56" t="s">
        <v>50</v>
      </c>
      <c r="CI130" s="57"/>
      <c r="CJ130" s="57"/>
      <c r="CK130" s="57"/>
      <c r="CL130" s="57"/>
      <c r="CM130" s="57"/>
      <c r="CN130" s="57"/>
      <c r="CO130" s="57"/>
      <c r="CP130" s="58"/>
      <c r="CQ130" s="59">
        <v>16156</v>
      </c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1"/>
      <c r="DE130" s="93">
        <v>42705</v>
      </c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5"/>
      <c r="DR130" s="65" t="s">
        <v>385</v>
      </c>
      <c r="DS130" s="66"/>
      <c r="DT130" s="66"/>
      <c r="DU130" s="66"/>
      <c r="DV130" s="66"/>
      <c r="DW130" s="66"/>
      <c r="DX130" s="66"/>
      <c r="DY130" s="66"/>
      <c r="DZ130" s="66"/>
      <c r="EA130" s="66"/>
      <c r="EB130" s="67"/>
      <c r="EC130" s="56" t="s">
        <v>456</v>
      </c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8"/>
      <c r="EO130" s="92" t="s">
        <v>61</v>
      </c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10"/>
    </row>
    <row r="131" spans="1:163" ht="30.75" customHeight="1" x14ac:dyDescent="0.2">
      <c r="A131" s="49" t="s">
        <v>460</v>
      </c>
      <c r="B131" s="50"/>
      <c r="C131" s="50"/>
      <c r="D131" s="50"/>
      <c r="E131" s="50"/>
      <c r="F131" s="50"/>
      <c r="G131" s="100"/>
      <c r="H131" s="101"/>
      <c r="I131" s="53" t="s">
        <v>155</v>
      </c>
      <c r="J131" s="53"/>
      <c r="K131" s="53"/>
      <c r="L131" s="53"/>
      <c r="M131" s="53"/>
      <c r="N131" s="53"/>
      <c r="O131" s="53"/>
      <c r="P131" s="53"/>
      <c r="Q131" s="53"/>
      <c r="R131" s="53" t="s">
        <v>155</v>
      </c>
      <c r="S131" s="53"/>
      <c r="T131" s="53"/>
      <c r="U131" s="53"/>
      <c r="V131" s="53"/>
      <c r="W131" s="53"/>
      <c r="X131" s="53"/>
      <c r="Y131" s="53"/>
      <c r="Z131" s="53"/>
      <c r="AA131" s="69" t="s">
        <v>387</v>
      </c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1"/>
      <c r="AM131" s="69" t="s">
        <v>388</v>
      </c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1"/>
      <c r="BB131" s="53" t="s">
        <v>383</v>
      </c>
      <c r="BC131" s="53"/>
      <c r="BD131" s="53"/>
      <c r="BE131" s="53"/>
      <c r="BF131" s="53"/>
      <c r="BG131" s="53"/>
      <c r="BH131" s="55" t="s">
        <v>384</v>
      </c>
      <c r="BI131" s="55"/>
      <c r="BJ131" s="55"/>
      <c r="BK131" s="55"/>
      <c r="BL131" s="55"/>
      <c r="BM131" s="55"/>
      <c r="BN131" s="55"/>
      <c r="BO131" s="55"/>
      <c r="BP131" s="55"/>
      <c r="BQ131" s="97"/>
      <c r="BR131" s="98"/>
      <c r="BS131" s="98"/>
      <c r="BT131" s="98"/>
      <c r="BU131" s="98"/>
      <c r="BV131" s="98"/>
      <c r="BW131" s="98"/>
      <c r="BX131" s="98"/>
      <c r="BY131" s="98"/>
      <c r="BZ131" s="98"/>
      <c r="CA131" s="99"/>
      <c r="CB131" s="49" t="s">
        <v>49</v>
      </c>
      <c r="CC131" s="50"/>
      <c r="CD131" s="50"/>
      <c r="CE131" s="50"/>
      <c r="CF131" s="50"/>
      <c r="CG131" s="51"/>
      <c r="CH131" s="56" t="s">
        <v>50</v>
      </c>
      <c r="CI131" s="57"/>
      <c r="CJ131" s="57"/>
      <c r="CK131" s="57"/>
      <c r="CL131" s="57"/>
      <c r="CM131" s="57"/>
      <c r="CN131" s="57"/>
      <c r="CO131" s="57"/>
      <c r="CP131" s="58"/>
      <c r="CQ131" s="59">
        <v>956</v>
      </c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1"/>
      <c r="DE131" s="93">
        <v>42705</v>
      </c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5"/>
      <c r="DR131" s="65" t="s">
        <v>385</v>
      </c>
      <c r="DS131" s="66"/>
      <c r="DT131" s="66"/>
      <c r="DU131" s="66"/>
      <c r="DV131" s="66"/>
      <c r="DW131" s="66"/>
      <c r="DX131" s="66"/>
      <c r="DY131" s="66"/>
      <c r="DZ131" s="66"/>
      <c r="EA131" s="66"/>
      <c r="EB131" s="67"/>
      <c r="EC131" s="56" t="s">
        <v>456</v>
      </c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8"/>
      <c r="EO131" s="97" t="s">
        <v>61</v>
      </c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9"/>
      <c r="FF131" s="7"/>
      <c r="FG131" s="24"/>
    </row>
    <row r="132" spans="1:163" s="27" customFormat="1" ht="37.5" customHeight="1" x14ac:dyDescent="0.25">
      <c r="A132" s="96">
        <v>110</v>
      </c>
      <c r="B132" s="96"/>
      <c r="C132" s="96"/>
      <c r="D132" s="96"/>
      <c r="E132" s="96"/>
      <c r="F132" s="96"/>
      <c r="G132" s="96"/>
      <c r="H132" s="96"/>
      <c r="I132" s="53" t="s">
        <v>389</v>
      </c>
      <c r="J132" s="53"/>
      <c r="K132" s="53"/>
      <c r="L132" s="53"/>
      <c r="M132" s="53"/>
      <c r="N132" s="53"/>
      <c r="O132" s="53"/>
      <c r="P132" s="53"/>
      <c r="Q132" s="53"/>
      <c r="R132" s="53" t="s">
        <v>390</v>
      </c>
      <c r="S132" s="53"/>
      <c r="T132" s="53"/>
      <c r="U132" s="53"/>
      <c r="V132" s="53"/>
      <c r="W132" s="53"/>
      <c r="X132" s="53"/>
      <c r="Y132" s="53"/>
      <c r="Z132" s="53"/>
      <c r="AA132" s="69" t="s">
        <v>391</v>
      </c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1"/>
      <c r="AM132" s="54" t="s">
        <v>392</v>
      </c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3" t="s">
        <v>96</v>
      </c>
      <c r="BC132" s="53"/>
      <c r="BD132" s="53"/>
      <c r="BE132" s="53"/>
      <c r="BF132" s="53"/>
      <c r="BG132" s="53"/>
      <c r="BH132" s="54" t="s">
        <v>97</v>
      </c>
      <c r="BI132" s="54"/>
      <c r="BJ132" s="54"/>
      <c r="BK132" s="54"/>
      <c r="BL132" s="54"/>
      <c r="BM132" s="54"/>
      <c r="BN132" s="54"/>
      <c r="BO132" s="54"/>
      <c r="BP132" s="54"/>
      <c r="BQ132" s="92">
        <v>80</v>
      </c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49" t="s">
        <v>49</v>
      </c>
      <c r="CC132" s="50"/>
      <c r="CD132" s="50"/>
      <c r="CE132" s="50"/>
      <c r="CF132" s="50"/>
      <c r="CG132" s="51"/>
      <c r="CH132" s="56" t="s">
        <v>50</v>
      </c>
      <c r="CI132" s="57"/>
      <c r="CJ132" s="57"/>
      <c r="CK132" s="57"/>
      <c r="CL132" s="57"/>
      <c r="CM132" s="57"/>
      <c r="CN132" s="57"/>
      <c r="CO132" s="57"/>
      <c r="CP132" s="58"/>
      <c r="CQ132" s="59">
        <v>735</v>
      </c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1"/>
      <c r="DE132" s="93">
        <v>42705</v>
      </c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5"/>
      <c r="DR132" s="65" t="s">
        <v>385</v>
      </c>
      <c r="DS132" s="66"/>
      <c r="DT132" s="66"/>
      <c r="DU132" s="66"/>
      <c r="DV132" s="66"/>
      <c r="DW132" s="66"/>
      <c r="DX132" s="66"/>
      <c r="DY132" s="66"/>
      <c r="DZ132" s="66"/>
      <c r="EA132" s="66"/>
      <c r="EB132" s="67"/>
      <c r="EC132" s="56" t="s">
        <v>456</v>
      </c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8"/>
      <c r="EO132" s="92" t="s">
        <v>61</v>
      </c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26"/>
    </row>
    <row r="133" spans="1:163" s="11" customFormat="1" ht="31.5" customHeight="1" x14ac:dyDescent="0.2">
      <c r="A133" s="96">
        <v>111</v>
      </c>
      <c r="B133" s="96"/>
      <c r="C133" s="96"/>
      <c r="D133" s="96"/>
      <c r="E133" s="96"/>
      <c r="F133" s="96"/>
      <c r="G133" s="96"/>
      <c r="H133" s="96"/>
      <c r="I133" s="53" t="s">
        <v>393</v>
      </c>
      <c r="J133" s="53"/>
      <c r="K133" s="53"/>
      <c r="L133" s="53"/>
      <c r="M133" s="53"/>
      <c r="N133" s="53"/>
      <c r="O133" s="53"/>
      <c r="P133" s="53"/>
      <c r="Q133" s="53"/>
      <c r="R133" s="53" t="s">
        <v>394</v>
      </c>
      <c r="S133" s="53"/>
      <c r="T133" s="53"/>
      <c r="U133" s="53"/>
      <c r="V133" s="53"/>
      <c r="W133" s="53"/>
      <c r="X133" s="53"/>
      <c r="Y133" s="53"/>
      <c r="Z133" s="53"/>
      <c r="AA133" s="54" t="s">
        <v>395</v>
      </c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 t="s">
        <v>396</v>
      </c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3" t="s">
        <v>96</v>
      </c>
      <c r="BC133" s="53"/>
      <c r="BD133" s="53"/>
      <c r="BE133" s="53"/>
      <c r="BF133" s="53"/>
      <c r="BG133" s="53"/>
      <c r="BH133" s="55" t="s">
        <v>97</v>
      </c>
      <c r="BI133" s="55"/>
      <c r="BJ133" s="55"/>
      <c r="BK133" s="55"/>
      <c r="BL133" s="55"/>
      <c r="BM133" s="55"/>
      <c r="BN133" s="55"/>
      <c r="BO133" s="55"/>
      <c r="BP133" s="55"/>
      <c r="BQ133" s="92">
        <v>124</v>
      </c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49" t="s">
        <v>49</v>
      </c>
      <c r="CC133" s="50"/>
      <c r="CD133" s="50"/>
      <c r="CE133" s="50"/>
      <c r="CF133" s="50"/>
      <c r="CG133" s="51"/>
      <c r="CH133" s="56" t="s">
        <v>50</v>
      </c>
      <c r="CI133" s="57"/>
      <c r="CJ133" s="57"/>
      <c r="CK133" s="57"/>
      <c r="CL133" s="57"/>
      <c r="CM133" s="57"/>
      <c r="CN133" s="57"/>
      <c r="CO133" s="57"/>
      <c r="CP133" s="58"/>
      <c r="CQ133" s="59">
        <v>927</v>
      </c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1"/>
      <c r="DE133" s="93">
        <v>42705</v>
      </c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5"/>
      <c r="DR133" s="65" t="s">
        <v>385</v>
      </c>
      <c r="DS133" s="66"/>
      <c r="DT133" s="66"/>
      <c r="DU133" s="66"/>
      <c r="DV133" s="66"/>
      <c r="DW133" s="66"/>
      <c r="DX133" s="66"/>
      <c r="DY133" s="66"/>
      <c r="DZ133" s="66"/>
      <c r="EA133" s="66"/>
      <c r="EB133" s="67"/>
      <c r="EC133" s="56" t="s">
        <v>456</v>
      </c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8"/>
      <c r="EO133" s="92" t="s">
        <v>61</v>
      </c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10"/>
    </row>
    <row r="134" spans="1:163" s="11" customFormat="1" ht="32.25" customHeight="1" x14ac:dyDescent="0.2">
      <c r="A134" s="96">
        <v>112</v>
      </c>
      <c r="B134" s="96"/>
      <c r="C134" s="96"/>
      <c r="D134" s="96"/>
      <c r="E134" s="96"/>
      <c r="F134" s="96"/>
      <c r="G134" s="96"/>
      <c r="H134" s="96"/>
      <c r="I134" s="53" t="s">
        <v>240</v>
      </c>
      <c r="J134" s="53"/>
      <c r="K134" s="53"/>
      <c r="L134" s="53"/>
      <c r="M134" s="53"/>
      <c r="N134" s="53"/>
      <c r="O134" s="53"/>
      <c r="P134" s="53"/>
      <c r="Q134" s="53"/>
      <c r="R134" s="53" t="s">
        <v>241</v>
      </c>
      <c r="S134" s="53"/>
      <c r="T134" s="53"/>
      <c r="U134" s="53"/>
      <c r="V134" s="53"/>
      <c r="W134" s="53"/>
      <c r="X134" s="53"/>
      <c r="Y134" s="53"/>
      <c r="Z134" s="53"/>
      <c r="AA134" s="54" t="s">
        <v>397</v>
      </c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 t="s">
        <v>398</v>
      </c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3" t="s">
        <v>96</v>
      </c>
      <c r="BC134" s="53"/>
      <c r="BD134" s="53"/>
      <c r="BE134" s="53"/>
      <c r="BF134" s="53"/>
      <c r="BG134" s="53"/>
      <c r="BH134" s="55" t="s">
        <v>97</v>
      </c>
      <c r="BI134" s="55"/>
      <c r="BJ134" s="55"/>
      <c r="BK134" s="55"/>
      <c r="BL134" s="55"/>
      <c r="BM134" s="55"/>
      <c r="BN134" s="55"/>
      <c r="BO134" s="55"/>
      <c r="BP134" s="55"/>
      <c r="BQ134" s="92">
        <v>450</v>
      </c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49" t="s">
        <v>49</v>
      </c>
      <c r="CC134" s="50"/>
      <c r="CD134" s="50"/>
      <c r="CE134" s="50"/>
      <c r="CF134" s="50"/>
      <c r="CG134" s="51"/>
      <c r="CH134" s="56" t="s">
        <v>50</v>
      </c>
      <c r="CI134" s="57"/>
      <c r="CJ134" s="57"/>
      <c r="CK134" s="57"/>
      <c r="CL134" s="57"/>
      <c r="CM134" s="57"/>
      <c r="CN134" s="57"/>
      <c r="CO134" s="57"/>
      <c r="CP134" s="58"/>
      <c r="CQ134" s="59">
        <v>780</v>
      </c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1"/>
      <c r="DE134" s="93">
        <v>42705</v>
      </c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5"/>
      <c r="DR134" s="65" t="s">
        <v>385</v>
      </c>
      <c r="DS134" s="66"/>
      <c r="DT134" s="66"/>
      <c r="DU134" s="66"/>
      <c r="DV134" s="66"/>
      <c r="DW134" s="66"/>
      <c r="DX134" s="66"/>
      <c r="DY134" s="66"/>
      <c r="DZ134" s="66"/>
      <c r="EA134" s="66"/>
      <c r="EB134" s="67"/>
      <c r="EC134" s="56" t="s">
        <v>399</v>
      </c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8"/>
      <c r="EO134" s="92" t="s">
        <v>61</v>
      </c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10"/>
    </row>
    <row r="135" spans="1:163" s="11" customFormat="1" ht="56.25" customHeight="1" x14ac:dyDescent="0.2">
      <c r="A135" s="96">
        <v>113</v>
      </c>
      <c r="B135" s="96"/>
      <c r="C135" s="96"/>
      <c r="D135" s="96"/>
      <c r="E135" s="96"/>
      <c r="F135" s="96"/>
      <c r="G135" s="96"/>
      <c r="H135" s="96"/>
      <c r="I135" s="53" t="s">
        <v>400</v>
      </c>
      <c r="J135" s="53"/>
      <c r="K135" s="53"/>
      <c r="L135" s="53"/>
      <c r="M135" s="53"/>
      <c r="N135" s="53"/>
      <c r="O135" s="53"/>
      <c r="P135" s="53"/>
      <c r="Q135" s="53"/>
      <c r="R135" s="53" t="s">
        <v>401</v>
      </c>
      <c r="S135" s="53"/>
      <c r="T135" s="53"/>
      <c r="U135" s="53"/>
      <c r="V135" s="53"/>
      <c r="W135" s="53"/>
      <c r="X135" s="53"/>
      <c r="Y135" s="53"/>
      <c r="Z135" s="53"/>
      <c r="AA135" s="54" t="s">
        <v>402</v>
      </c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 t="s">
        <v>403</v>
      </c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3" t="s">
        <v>47</v>
      </c>
      <c r="BC135" s="53"/>
      <c r="BD135" s="53"/>
      <c r="BE135" s="53"/>
      <c r="BF135" s="53"/>
      <c r="BG135" s="53"/>
      <c r="BH135" s="55" t="s">
        <v>48</v>
      </c>
      <c r="BI135" s="55"/>
      <c r="BJ135" s="55"/>
      <c r="BK135" s="55"/>
      <c r="BL135" s="55"/>
      <c r="BM135" s="55"/>
      <c r="BN135" s="55"/>
      <c r="BO135" s="55"/>
      <c r="BP135" s="55"/>
      <c r="BQ135" s="92">
        <v>290</v>
      </c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49" t="s">
        <v>49</v>
      </c>
      <c r="CC135" s="50"/>
      <c r="CD135" s="50"/>
      <c r="CE135" s="50"/>
      <c r="CF135" s="50"/>
      <c r="CG135" s="51"/>
      <c r="CH135" s="56" t="s">
        <v>50</v>
      </c>
      <c r="CI135" s="57"/>
      <c r="CJ135" s="57"/>
      <c r="CK135" s="57"/>
      <c r="CL135" s="57"/>
      <c r="CM135" s="57"/>
      <c r="CN135" s="57"/>
      <c r="CO135" s="57"/>
      <c r="CP135" s="58"/>
      <c r="CQ135" s="59">
        <v>5463</v>
      </c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1"/>
      <c r="DE135" s="93">
        <v>42705</v>
      </c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5"/>
      <c r="DR135" s="65" t="s">
        <v>385</v>
      </c>
      <c r="DS135" s="66"/>
      <c r="DT135" s="66"/>
      <c r="DU135" s="66"/>
      <c r="DV135" s="66"/>
      <c r="DW135" s="66"/>
      <c r="DX135" s="66"/>
      <c r="DY135" s="66"/>
      <c r="DZ135" s="66"/>
      <c r="EA135" s="66"/>
      <c r="EB135" s="67"/>
      <c r="EC135" s="56" t="s">
        <v>52</v>
      </c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8"/>
      <c r="EO135" s="92" t="s">
        <v>61</v>
      </c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10"/>
    </row>
    <row r="136" spans="1:163" s="11" customFormat="1" ht="32.25" customHeight="1" x14ac:dyDescent="0.2">
      <c r="A136" s="96">
        <v>114</v>
      </c>
      <c r="B136" s="96"/>
      <c r="C136" s="96"/>
      <c r="D136" s="96"/>
      <c r="E136" s="96"/>
      <c r="F136" s="96"/>
      <c r="G136" s="96"/>
      <c r="H136" s="96"/>
      <c r="I136" s="53" t="s">
        <v>135</v>
      </c>
      <c r="J136" s="53"/>
      <c r="K136" s="53"/>
      <c r="L136" s="53"/>
      <c r="M136" s="53"/>
      <c r="N136" s="53"/>
      <c r="O136" s="53"/>
      <c r="P136" s="53"/>
      <c r="Q136" s="53"/>
      <c r="R136" s="53" t="s">
        <v>135</v>
      </c>
      <c r="S136" s="53"/>
      <c r="T136" s="53"/>
      <c r="U136" s="53"/>
      <c r="V136" s="53"/>
      <c r="W136" s="53"/>
      <c r="X136" s="53"/>
      <c r="Y136" s="53"/>
      <c r="Z136" s="53"/>
      <c r="AA136" s="54" t="s">
        <v>136</v>
      </c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 t="s">
        <v>137</v>
      </c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3" t="s">
        <v>138</v>
      </c>
      <c r="BC136" s="53"/>
      <c r="BD136" s="53"/>
      <c r="BE136" s="53"/>
      <c r="BF136" s="53"/>
      <c r="BG136" s="53"/>
      <c r="BH136" s="55" t="s">
        <v>59</v>
      </c>
      <c r="BI136" s="55"/>
      <c r="BJ136" s="55"/>
      <c r="BK136" s="55"/>
      <c r="BL136" s="55"/>
      <c r="BM136" s="55"/>
      <c r="BN136" s="55"/>
      <c r="BO136" s="55"/>
      <c r="BP136" s="55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49" t="s">
        <v>49</v>
      </c>
      <c r="CC136" s="50"/>
      <c r="CD136" s="50"/>
      <c r="CE136" s="50"/>
      <c r="CF136" s="50"/>
      <c r="CG136" s="51"/>
      <c r="CH136" s="56" t="s">
        <v>50</v>
      </c>
      <c r="CI136" s="57"/>
      <c r="CJ136" s="57"/>
      <c r="CK136" s="57"/>
      <c r="CL136" s="57"/>
      <c r="CM136" s="57"/>
      <c r="CN136" s="57"/>
      <c r="CO136" s="57"/>
      <c r="CP136" s="58"/>
      <c r="CQ136" s="59">
        <v>3100</v>
      </c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1"/>
      <c r="DE136" s="93">
        <v>42705</v>
      </c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5"/>
      <c r="DR136" s="65" t="s">
        <v>404</v>
      </c>
      <c r="DS136" s="66"/>
      <c r="DT136" s="66"/>
      <c r="DU136" s="66"/>
      <c r="DV136" s="66"/>
      <c r="DW136" s="66"/>
      <c r="DX136" s="66"/>
      <c r="DY136" s="66"/>
      <c r="DZ136" s="66"/>
      <c r="EA136" s="66"/>
      <c r="EB136" s="67"/>
      <c r="EC136" s="56" t="s">
        <v>456</v>
      </c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8"/>
      <c r="EO136" s="92" t="s">
        <v>61</v>
      </c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10"/>
    </row>
    <row r="137" spans="1:163" s="11" customFormat="1" ht="36.75" customHeight="1" x14ac:dyDescent="0.2">
      <c r="A137" s="96">
        <v>115</v>
      </c>
      <c r="B137" s="96"/>
      <c r="C137" s="96"/>
      <c r="D137" s="96"/>
      <c r="E137" s="96"/>
      <c r="F137" s="96"/>
      <c r="G137" s="96"/>
      <c r="H137" s="96"/>
      <c r="I137" s="53" t="s">
        <v>135</v>
      </c>
      <c r="J137" s="53"/>
      <c r="K137" s="53"/>
      <c r="L137" s="53"/>
      <c r="M137" s="53"/>
      <c r="N137" s="53"/>
      <c r="O137" s="53"/>
      <c r="P137" s="53"/>
      <c r="Q137" s="53"/>
      <c r="R137" s="53" t="s">
        <v>142</v>
      </c>
      <c r="S137" s="53"/>
      <c r="T137" s="53"/>
      <c r="U137" s="53"/>
      <c r="V137" s="53"/>
      <c r="W137" s="53"/>
      <c r="X137" s="53"/>
      <c r="Y137" s="53"/>
      <c r="Z137" s="53"/>
      <c r="AA137" s="54" t="s">
        <v>143</v>
      </c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 t="s">
        <v>137</v>
      </c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3" t="s">
        <v>96</v>
      </c>
      <c r="BC137" s="53"/>
      <c r="BD137" s="53"/>
      <c r="BE137" s="53"/>
      <c r="BF137" s="53"/>
      <c r="BG137" s="53"/>
      <c r="BH137" s="55" t="s">
        <v>97</v>
      </c>
      <c r="BI137" s="55"/>
      <c r="BJ137" s="55"/>
      <c r="BK137" s="55"/>
      <c r="BL137" s="55"/>
      <c r="BM137" s="55"/>
      <c r="BN137" s="55"/>
      <c r="BO137" s="55"/>
      <c r="BP137" s="55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49" t="s">
        <v>49</v>
      </c>
      <c r="CC137" s="50"/>
      <c r="CD137" s="50"/>
      <c r="CE137" s="50"/>
      <c r="CF137" s="50"/>
      <c r="CG137" s="51"/>
      <c r="CH137" s="56" t="s">
        <v>50</v>
      </c>
      <c r="CI137" s="57"/>
      <c r="CJ137" s="57"/>
      <c r="CK137" s="57"/>
      <c r="CL137" s="57"/>
      <c r="CM137" s="57"/>
      <c r="CN137" s="57"/>
      <c r="CO137" s="57"/>
      <c r="CP137" s="58"/>
      <c r="CQ137" s="59">
        <v>600</v>
      </c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1"/>
      <c r="DE137" s="93">
        <v>42705</v>
      </c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5"/>
      <c r="DR137" s="65" t="s">
        <v>404</v>
      </c>
      <c r="DS137" s="66"/>
      <c r="DT137" s="66"/>
      <c r="DU137" s="66"/>
      <c r="DV137" s="66"/>
      <c r="DW137" s="66"/>
      <c r="DX137" s="66"/>
      <c r="DY137" s="66"/>
      <c r="DZ137" s="66"/>
      <c r="EA137" s="66"/>
      <c r="EB137" s="67"/>
      <c r="EC137" s="56" t="s">
        <v>456</v>
      </c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8"/>
      <c r="EO137" s="92" t="s">
        <v>61</v>
      </c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10"/>
    </row>
    <row r="138" spans="1:163" s="11" customFormat="1" ht="41.25" customHeight="1" x14ac:dyDescent="0.2">
      <c r="A138" s="96">
        <v>116</v>
      </c>
      <c r="B138" s="96"/>
      <c r="C138" s="96"/>
      <c r="D138" s="96"/>
      <c r="E138" s="96"/>
      <c r="F138" s="96"/>
      <c r="G138" s="96"/>
      <c r="H138" s="96"/>
      <c r="I138" s="53" t="s">
        <v>135</v>
      </c>
      <c r="J138" s="53"/>
      <c r="K138" s="53"/>
      <c r="L138" s="53"/>
      <c r="M138" s="53"/>
      <c r="N138" s="53"/>
      <c r="O138" s="53"/>
      <c r="P138" s="53"/>
      <c r="Q138" s="53"/>
      <c r="R138" s="53" t="s">
        <v>142</v>
      </c>
      <c r="S138" s="53"/>
      <c r="T138" s="53"/>
      <c r="U138" s="53"/>
      <c r="V138" s="53"/>
      <c r="W138" s="53"/>
      <c r="X138" s="53"/>
      <c r="Y138" s="53"/>
      <c r="Z138" s="53"/>
      <c r="AA138" s="54" t="s">
        <v>145</v>
      </c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 t="s">
        <v>137</v>
      </c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3" t="s">
        <v>96</v>
      </c>
      <c r="BC138" s="53"/>
      <c r="BD138" s="53"/>
      <c r="BE138" s="53"/>
      <c r="BF138" s="53"/>
      <c r="BG138" s="53"/>
      <c r="BH138" s="55" t="s">
        <v>97</v>
      </c>
      <c r="BI138" s="55"/>
      <c r="BJ138" s="55"/>
      <c r="BK138" s="55"/>
      <c r="BL138" s="55"/>
      <c r="BM138" s="55"/>
      <c r="BN138" s="55"/>
      <c r="BO138" s="55"/>
      <c r="BP138" s="55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49" t="s">
        <v>49</v>
      </c>
      <c r="CC138" s="50"/>
      <c r="CD138" s="50"/>
      <c r="CE138" s="50"/>
      <c r="CF138" s="50"/>
      <c r="CG138" s="51"/>
      <c r="CH138" s="56" t="s">
        <v>50</v>
      </c>
      <c r="CI138" s="57"/>
      <c r="CJ138" s="57"/>
      <c r="CK138" s="57"/>
      <c r="CL138" s="57"/>
      <c r="CM138" s="57"/>
      <c r="CN138" s="57"/>
      <c r="CO138" s="57"/>
      <c r="CP138" s="58"/>
      <c r="CQ138" s="59">
        <v>1500</v>
      </c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1"/>
      <c r="DE138" s="93">
        <v>42705</v>
      </c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5"/>
      <c r="DR138" s="65" t="s">
        <v>404</v>
      </c>
      <c r="DS138" s="66"/>
      <c r="DT138" s="66"/>
      <c r="DU138" s="66"/>
      <c r="DV138" s="66"/>
      <c r="DW138" s="66"/>
      <c r="DX138" s="66"/>
      <c r="DY138" s="66"/>
      <c r="DZ138" s="66"/>
      <c r="EA138" s="66"/>
      <c r="EB138" s="67"/>
      <c r="EC138" s="56" t="s">
        <v>456</v>
      </c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8"/>
      <c r="EO138" s="92" t="s">
        <v>61</v>
      </c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10"/>
    </row>
    <row r="139" spans="1:163" s="11" customFormat="1" ht="48" customHeight="1" x14ac:dyDescent="0.2">
      <c r="A139" s="96">
        <v>117</v>
      </c>
      <c r="B139" s="96"/>
      <c r="C139" s="96"/>
      <c r="D139" s="96"/>
      <c r="E139" s="96"/>
      <c r="F139" s="96"/>
      <c r="G139" s="96"/>
      <c r="H139" s="96"/>
      <c r="I139" s="53" t="s">
        <v>155</v>
      </c>
      <c r="J139" s="53"/>
      <c r="K139" s="53"/>
      <c r="L139" s="53"/>
      <c r="M139" s="53"/>
      <c r="N139" s="53"/>
      <c r="O139" s="53"/>
      <c r="P139" s="53"/>
      <c r="Q139" s="53"/>
      <c r="R139" s="53" t="s">
        <v>156</v>
      </c>
      <c r="S139" s="53"/>
      <c r="T139" s="53"/>
      <c r="U139" s="53"/>
      <c r="V139" s="53"/>
      <c r="W139" s="53"/>
      <c r="X139" s="53"/>
      <c r="Y139" s="53"/>
      <c r="Z139" s="53"/>
      <c r="AA139" s="54" t="s">
        <v>157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 t="s">
        <v>137</v>
      </c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3" t="s">
        <v>158</v>
      </c>
      <c r="BC139" s="53"/>
      <c r="BD139" s="53"/>
      <c r="BE139" s="53"/>
      <c r="BF139" s="53"/>
      <c r="BG139" s="53"/>
      <c r="BH139" s="55" t="s">
        <v>159</v>
      </c>
      <c r="BI139" s="55"/>
      <c r="BJ139" s="55"/>
      <c r="BK139" s="55"/>
      <c r="BL139" s="55"/>
      <c r="BM139" s="55"/>
      <c r="BN139" s="55"/>
      <c r="BO139" s="55"/>
      <c r="BP139" s="55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49" t="s">
        <v>49</v>
      </c>
      <c r="CC139" s="50"/>
      <c r="CD139" s="50"/>
      <c r="CE139" s="50"/>
      <c r="CF139" s="50"/>
      <c r="CG139" s="51"/>
      <c r="CH139" s="56" t="s">
        <v>50</v>
      </c>
      <c r="CI139" s="57"/>
      <c r="CJ139" s="57"/>
      <c r="CK139" s="57"/>
      <c r="CL139" s="57"/>
      <c r="CM139" s="57"/>
      <c r="CN139" s="57"/>
      <c r="CO139" s="57"/>
      <c r="CP139" s="58"/>
      <c r="CQ139" s="59">
        <v>900</v>
      </c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1"/>
      <c r="DE139" s="93">
        <v>42705</v>
      </c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5"/>
      <c r="DR139" s="65" t="s">
        <v>404</v>
      </c>
      <c r="DS139" s="66"/>
      <c r="DT139" s="66"/>
      <c r="DU139" s="66"/>
      <c r="DV139" s="66"/>
      <c r="DW139" s="66"/>
      <c r="DX139" s="66"/>
      <c r="DY139" s="66"/>
      <c r="DZ139" s="66"/>
      <c r="EA139" s="66"/>
      <c r="EB139" s="67"/>
      <c r="EC139" s="56" t="s">
        <v>456</v>
      </c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8"/>
      <c r="EO139" s="92" t="s">
        <v>61</v>
      </c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10"/>
    </row>
    <row r="140" spans="1:163" s="11" customFormat="1" ht="41.25" customHeight="1" x14ac:dyDescent="0.2">
      <c r="A140" s="96">
        <v>118</v>
      </c>
      <c r="B140" s="96"/>
      <c r="C140" s="96"/>
      <c r="D140" s="96"/>
      <c r="E140" s="96"/>
      <c r="F140" s="96"/>
      <c r="G140" s="96"/>
      <c r="H140" s="96"/>
      <c r="I140" s="53" t="s">
        <v>161</v>
      </c>
      <c r="J140" s="53"/>
      <c r="K140" s="53"/>
      <c r="L140" s="53"/>
      <c r="M140" s="53"/>
      <c r="N140" s="53"/>
      <c r="O140" s="53"/>
      <c r="P140" s="53"/>
      <c r="Q140" s="53"/>
      <c r="R140" s="53" t="s">
        <v>161</v>
      </c>
      <c r="S140" s="53"/>
      <c r="T140" s="53"/>
      <c r="U140" s="53"/>
      <c r="V140" s="53"/>
      <c r="W140" s="53"/>
      <c r="X140" s="53"/>
      <c r="Y140" s="53"/>
      <c r="Z140" s="53"/>
      <c r="AA140" s="54" t="s">
        <v>162</v>
      </c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 t="s">
        <v>137</v>
      </c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3" t="s">
        <v>158</v>
      </c>
      <c r="BC140" s="53"/>
      <c r="BD140" s="53"/>
      <c r="BE140" s="53"/>
      <c r="BF140" s="53"/>
      <c r="BG140" s="53"/>
      <c r="BH140" s="55" t="s">
        <v>159</v>
      </c>
      <c r="BI140" s="55"/>
      <c r="BJ140" s="55"/>
      <c r="BK140" s="55"/>
      <c r="BL140" s="55"/>
      <c r="BM140" s="55"/>
      <c r="BN140" s="55"/>
      <c r="BO140" s="55"/>
      <c r="BP140" s="55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49" t="s">
        <v>49</v>
      </c>
      <c r="CC140" s="50"/>
      <c r="CD140" s="50"/>
      <c r="CE140" s="50"/>
      <c r="CF140" s="50"/>
      <c r="CG140" s="51"/>
      <c r="CH140" s="56" t="s">
        <v>50</v>
      </c>
      <c r="CI140" s="57"/>
      <c r="CJ140" s="57"/>
      <c r="CK140" s="57"/>
      <c r="CL140" s="57"/>
      <c r="CM140" s="57"/>
      <c r="CN140" s="57"/>
      <c r="CO140" s="57"/>
      <c r="CP140" s="58"/>
      <c r="CQ140" s="59">
        <v>1100</v>
      </c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1"/>
      <c r="DE140" s="93">
        <v>42705</v>
      </c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5"/>
      <c r="DR140" s="65" t="s">
        <v>404</v>
      </c>
      <c r="DS140" s="66"/>
      <c r="DT140" s="66"/>
      <c r="DU140" s="66"/>
      <c r="DV140" s="66"/>
      <c r="DW140" s="66"/>
      <c r="DX140" s="66"/>
      <c r="DY140" s="66"/>
      <c r="DZ140" s="66"/>
      <c r="EA140" s="66"/>
      <c r="EB140" s="67"/>
      <c r="EC140" s="56" t="s">
        <v>456</v>
      </c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8"/>
      <c r="EO140" s="92" t="s">
        <v>61</v>
      </c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10"/>
    </row>
    <row r="141" spans="1:163" s="11" customFormat="1" ht="12" x14ac:dyDescent="0.2">
      <c r="A141" s="86" t="s">
        <v>310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8">
        <f>SUM(CQ127:DD140)</f>
        <v>44998</v>
      </c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10"/>
    </row>
    <row r="142" spans="1:163" s="11" customFormat="1" ht="12" x14ac:dyDescent="0.2">
      <c r="A142" s="86" t="s">
        <v>405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8">
        <f>CQ141+CQ125+CQ112+CQ93</f>
        <v>306275</v>
      </c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10"/>
    </row>
    <row r="143" spans="1:163" ht="12.75" customHeight="1" x14ac:dyDescent="0.2">
      <c r="A143" s="85"/>
      <c r="B143" s="85"/>
      <c r="C143" s="85"/>
      <c r="D143" s="85"/>
      <c r="E143" s="85"/>
      <c r="F143" s="85"/>
      <c r="G143" s="28"/>
      <c r="H143" s="28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82"/>
      <c r="BC143" s="82"/>
      <c r="BD143" s="82"/>
      <c r="BE143" s="82"/>
      <c r="BF143" s="82"/>
      <c r="BG143" s="82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82"/>
      <c r="CC143" s="82"/>
      <c r="CD143" s="82"/>
      <c r="CE143" s="82"/>
      <c r="CF143" s="82"/>
      <c r="CG143" s="82"/>
      <c r="CH143" s="76"/>
      <c r="CI143" s="76"/>
      <c r="CJ143" s="76"/>
      <c r="CK143" s="76"/>
      <c r="CL143" s="76"/>
      <c r="CM143" s="76"/>
      <c r="CN143" s="76"/>
      <c r="CO143" s="76"/>
      <c r="CP143" s="76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</row>
    <row r="144" spans="1:163" ht="15.75" x14ac:dyDescent="0.2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 t="s">
        <v>406</v>
      </c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Y144" s="30"/>
      <c r="BZ144" s="30"/>
      <c r="CA144" s="30"/>
      <c r="CB144" s="30"/>
      <c r="CC144" s="30"/>
      <c r="CD144" s="30"/>
      <c r="CE144" s="3"/>
      <c r="CF144" s="3"/>
      <c r="CG144" s="3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3"/>
      <c r="DF144" s="3"/>
      <c r="DG144" s="3"/>
      <c r="DH144" s="3"/>
      <c r="DI144" s="3"/>
      <c r="DJ144" s="4" t="s">
        <v>407</v>
      </c>
      <c r="DK144" s="79" t="s">
        <v>123</v>
      </c>
      <c r="DL144" s="79"/>
      <c r="DM144" s="79"/>
      <c r="DN144" s="79"/>
      <c r="DO144" s="79"/>
      <c r="DP144" s="3" t="s">
        <v>407</v>
      </c>
      <c r="DQ144" s="3"/>
      <c r="DR144" s="3"/>
      <c r="DS144" s="79" t="s">
        <v>408</v>
      </c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80">
        <v>20</v>
      </c>
      <c r="EM144" s="80"/>
      <c r="EN144" s="80"/>
      <c r="EO144" s="80"/>
      <c r="EP144" s="81" t="s">
        <v>108</v>
      </c>
      <c r="EQ144" s="81"/>
      <c r="ER144" s="81"/>
      <c r="ES144" s="81"/>
      <c r="ET144" s="3" t="s">
        <v>409</v>
      </c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</row>
    <row r="145" spans="1:161" x14ac:dyDescent="0.2">
      <c r="A145" s="29"/>
      <c r="B145" s="29"/>
      <c r="C145" s="29"/>
      <c r="D145" s="29"/>
      <c r="E145" s="29"/>
      <c r="F145" s="29"/>
      <c r="G145" s="29"/>
      <c r="H145" s="29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 t="s">
        <v>410</v>
      </c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2"/>
      <c r="CF145" s="32"/>
      <c r="CG145" s="32"/>
      <c r="CH145" s="72" t="s">
        <v>411</v>
      </c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32"/>
      <c r="DF145" s="32"/>
      <c r="DG145" s="32"/>
      <c r="DH145" s="32"/>
      <c r="DI145" s="32"/>
      <c r="DJ145" s="32"/>
      <c r="DK145" s="72" t="s">
        <v>412</v>
      </c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</row>
    <row r="146" spans="1:161" ht="15.75" x14ac:dyDescent="0.25">
      <c r="A146" s="29"/>
      <c r="B146" s="29"/>
      <c r="C146" s="29"/>
      <c r="D146" s="29"/>
      <c r="E146" s="29"/>
      <c r="F146" s="29"/>
      <c r="G146" s="29"/>
      <c r="H146" s="2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73" t="s">
        <v>413</v>
      </c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</row>
    <row r="147" spans="1:161" s="32" customFormat="1" ht="13.5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</row>
  </sheetData>
  <mergeCells count="1883"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B7:BA7"/>
    <mergeCell ref="BC7:FE7"/>
    <mergeCell ref="B8:BA8"/>
    <mergeCell ref="BC8:FE8"/>
    <mergeCell ref="B9:BA9"/>
    <mergeCell ref="BC9:FE9"/>
    <mergeCell ref="EO15:FE15"/>
    <mergeCell ref="A16:FE16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5:CG15"/>
    <mergeCell ref="B4:BA4"/>
    <mergeCell ref="BC4:FE4"/>
    <mergeCell ref="B5:BA5"/>
    <mergeCell ref="BC5:FE5"/>
    <mergeCell ref="B6:BA6"/>
    <mergeCell ref="BC6:FE6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A12:H14"/>
    <mergeCell ref="I12:Q14"/>
    <mergeCell ref="R12:Z14"/>
    <mergeCell ref="AA12:EB12"/>
    <mergeCell ref="EC12:EN14"/>
    <mergeCell ref="EO12:FE13"/>
    <mergeCell ref="AA13:AL14"/>
    <mergeCell ref="AM13:BA14"/>
    <mergeCell ref="CH15:CP15"/>
    <mergeCell ref="CQ15:DD15"/>
    <mergeCell ref="DE15:DQ15"/>
    <mergeCell ref="DR15:EB15"/>
    <mergeCell ref="EC15:EN15"/>
    <mergeCell ref="DR14:EB14"/>
    <mergeCell ref="EO14:FE14"/>
    <mergeCell ref="A15:H15"/>
    <mergeCell ref="I15:Q15"/>
    <mergeCell ref="R15:Z15"/>
    <mergeCell ref="AA15:AL15"/>
    <mergeCell ref="AM15:BA15"/>
    <mergeCell ref="BB15:BG15"/>
    <mergeCell ref="BH15:BP15"/>
    <mergeCell ref="BQ15:CA15"/>
    <mergeCell ref="A19:H19"/>
    <mergeCell ref="I19:Q19"/>
    <mergeCell ref="R19:Z19"/>
    <mergeCell ref="AA19:AL19"/>
    <mergeCell ref="AM19:BA19"/>
    <mergeCell ref="BB19:BG19"/>
    <mergeCell ref="CH18:CP18"/>
    <mergeCell ref="CQ18:DD18"/>
    <mergeCell ref="DE18:DQ18"/>
    <mergeCell ref="DR18:EB18"/>
    <mergeCell ref="EC18:EN18"/>
    <mergeCell ref="EO18:FE18"/>
    <mergeCell ref="EO17:FE17"/>
    <mergeCell ref="A18:H18"/>
    <mergeCell ref="I18:Q18"/>
    <mergeCell ref="R18:Z18"/>
    <mergeCell ref="AA18:AL18"/>
    <mergeCell ref="AM18:BA18"/>
    <mergeCell ref="BB18:BG18"/>
    <mergeCell ref="BH18:BP18"/>
    <mergeCell ref="BQ18:CA18"/>
    <mergeCell ref="CB18:CG18"/>
    <mergeCell ref="CB17:CG17"/>
    <mergeCell ref="CH17:CP17"/>
    <mergeCell ref="CQ17:DD17"/>
    <mergeCell ref="DE17:DQ17"/>
    <mergeCell ref="DR17:EB17"/>
    <mergeCell ref="EC17:EN17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BQ20:CA20"/>
    <mergeCell ref="CB20:CG20"/>
    <mergeCell ref="CH20:CP20"/>
    <mergeCell ref="CQ20:DD20"/>
    <mergeCell ref="DE20:DQ20"/>
    <mergeCell ref="DR20:EB20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H19:BP19"/>
    <mergeCell ref="BQ19:CA19"/>
    <mergeCell ref="CB19:CG19"/>
    <mergeCell ref="CH19:CP19"/>
    <mergeCell ref="CQ19:DD19"/>
    <mergeCell ref="DE19:DQ19"/>
    <mergeCell ref="A23:H23"/>
    <mergeCell ref="I23:Q23"/>
    <mergeCell ref="R23:Z23"/>
    <mergeCell ref="AA23:AL23"/>
    <mergeCell ref="AM23:BA23"/>
    <mergeCell ref="BB23:BG23"/>
    <mergeCell ref="CH22:CP22"/>
    <mergeCell ref="CQ22:DD22"/>
    <mergeCell ref="DE22:DQ22"/>
    <mergeCell ref="DR22:EB22"/>
    <mergeCell ref="EC22:EN22"/>
    <mergeCell ref="EO22:FE22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B21:CG21"/>
    <mergeCell ref="CH21:CP21"/>
    <mergeCell ref="CQ21:DD21"/>
    <mergeCell ref="DE21:DQ21"/>
    <mergeCell ref="DR21:EB21"/>
    <mergeCell ref="EC21:EN21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BQ24:CA24"/>
    <mergeCell ref="CB24:CG24"/>
    <mergeCell ref="CH24:CP24"/>
    <mergeCell ref="CQ24:DD24"/>
    <mergeCell ref="DE24:DQ24"/>
    <mergeCell ref="DR24:EB24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H23:BP23"/>
    <mergeCell ref="BQ23:CA23"/>
    <mergeCell ref="CB23:CG23"/>
    <mergeCell ref="CH23:CP23"/>
    <mergeCell ref="CQ23:DD23"/>
    <mergeCell ref="DE23:DQ23"/>
    <mergeCell ref="A27:H27"/>
    <mergeCell ref="I27:Q27"/>
    <mergeCell ref="R27:Z27"/>
    <mergeCell ref="AA27:AL27"/>
    <mergeCell ref="AM27:BA27"/>
    <mergeCell ref="BB27:BG27"/>
    <mergeCell ref="CH26:CP26"/>
    <mergeCell ref="CQ26:DD26"/>
    <mergeCell ref="DE26:DQ26"/>
    <mergeCell ref="DR26:EB26"/>
    <mergeCell ref="EC26:EN26"/>
    <mergeCell ref="EO26:FE26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B25:CG25"/>
    <mergeCell ref="CH25:CP25"/>
    <mergeCell ref="CQ25:DD25"/>
    <mergeCell ref="DE25:DQ25"/>
    <mergeCell ref="DR25:EB25"/>
    <mergeCell ref="EC25:EN25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BQ28:CA28"/>
    <mergeCell ref="CB28:CG28"/>
    <mergeCell ref="CH28:CP28"/>
    <mergeCell ref="CQ28:DD28"/>
    <mergeCell ref="DE28:DQ28"/>
    <mergeCell ref="DR28:EB28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BH27:BP27"/>
    <mergeCell ref="BQ27:CA27"/>
    <mergeCell ref="CB27:CG27"/>
    <mergeCell ref="CH27:CP27"/>
    <mergeCell ref="CQ27:DD27"/>
    <mergeCell ref="DE27:DQ27"/>
    <mergeCell ref="A31:H31"/>
    <mergeCell ref="I31:Q31"/>
    <mergeCell ref="R31:Z31"/>
    <mergeCell ref="AA31:AL31"/>
    <mergeCell ref="AM31:BA31"/>
    <mergeCell ref="BB31:BG31"/>
    <mergeCell ref="CH30:CP30"/>
    <mergeCell ref="CQ30:DD30"/>
    <mergeCell ref="DE30:DQ30"/>
    <mergeCell ref="DR30:EB30"/>
    <mergeCell ref="EC30:EN30"/>
    <mergeCell ref="EO30:FE30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B29:CG29"/>
    <mergeCell ref="CH29:CP29"/>
    <mergeCell ref="CQ29:DD29"/>
    <mergeCell ref="DE29:DQ29"/>
    <mergeCell ref="DR29:EB29"/>
    <mergeCell ref="EC29:EN29"/>
    <mergeCell ref="EC32:EN32"/>
    <mergeCell ref="EO32:FE32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BQ32:CA32"/>
    <mergeCell ref="CB32:CG32"/>
    <mergeCell ref="CH32:CP32"/>
    <mergeCell ref="CQ32:DD32"/>
    <mergeCell ref="DE32:DQ32"/>
    <mergeCell ref="DR32:EB32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BH31:BP31"/>
    <mergeCell ref="BQ31:CA31"/>
    <mergeCell ref="CB31:CG31"/>
    <mergeCell ref="CH31:CP31"/>
    <mergeCell ref="CQ31:DD31"/>
    <mergeCell ref="DE31:DQ31"/>
    <mergeCell ref="A35:H35"/>
    <mergeCell ref="I35:Q35"/>
    <mergeCell ref="R35:Z35"/>
    <mergeCell ref="AA35:AL35"/>
    <mergeCell ref="AM35:BA35"/>
    <mergeCell ref="BB35:BG35"/>
    <mergeCell ref="CH34:CP34"/>
    <mergeCell ref="CQ34:DD34"/>
    <mergeCell ref="DE34:DQ34"/>
    <mergeCell ref="DR34:EB34"/>
    <mergeCell ref="EC34:EN34"/>
    <mergeCell ref="EO34:FE34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B33:CG33"/>
    <mergeCell ref="CH33:CP33"/>
    <mergeCell ref="CQ33:DD33"/>
    <mergeCell ref="DE33:DQ33"/>
    <mergeCell ref="DR33:EB33"/>
    <mergeCell ref="EC33:EN33"/>
    <mergeCell ref="EC36:EN36"/>
    <mergeCell ref="EO36:FE36"/>
    <mergeCell ref="A37:H37"/>
    <mergeCell ref="I37:Q37"/>
    <mergeCell ref="R37:Z37"/>
    <mergeCell ref="AA37:AL37"/>
    <mergeCell ref="AM37:BA37"/>
    <mergeCell ref="BB37:BG37"/>
    <mergeCell ref="BH37:BP37"/>
    <mergeCell ref="BQ37:CA37"/>
    <mergeCell ref="BQ36:CA36"/>
    <mergeCell ref="CB36:CG36"/>
    <mergeCell ref="CH36:CP36"/>
    <mergeCell ref="CQ36:DD36"/>
    <mergeCell ref="DE36:DQ36"/>
    <mergeCell ref="DR36:EB36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H35:BP35"/>
    <mergeCell ref="BQ35:CA35"/>
    <mergeCell ref="CB35:CG35"/>
    <mergeCell ref="CH35:CP35"/>
    <mergeCell ref="CQ35:DD35"/>
    <mergeCell ref="DE35:DQ35"/>
    <mergeCell ref="A39:H39"/>
    <mergeCell ref="I39:Q39"/>
    <mergeCell ref="R39:Z39"/>
    <mergeCell ref="AA39:AL39"/>
    <mergeCell ref="AM39:BA39"/>
    <mergeCell ref="BB39:BG39"/>
    <mergeCell ref="CH38:CP38"/>
    <mergeCell ref="CQ38:DD38"/>
    <mergeCell ref="DE38:DQ38"/>
    <mergeCell ref="DR38:EB38"/>
    <mergeCell ref="EC38:EN38"/>
    <mergeCell ref="EO38:FE38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B37:CG37"/>
    <mergeCell ref="CH37:CP37"/>
    <mergeCell ref="CQ37:DD37"/>
    <mergeCell ref="DE37:DQ37"/>
    <mergeCell ref="DR37:EB37"/>
    <mergeCell ref="EC37:EN37"/>
    <mergeCell ref="EC40:EN40"/>
    <mergeCell ref="EO40:FE40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BQ40:CA40"/>
    <mergeCell ref="CB40:CG40"/>
    <mergeCell ref="CH40:CP40"/>
    <mergeCell ref="CQ40:DD40"/>
    <mergeCell ref="DE40:DQ40"/>
    <mergeCell ref="DR40:EB40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H39:BP39"/>
    <mergeCell ref="BQ39:CA39"/>
    <mergeCell ref="CB39:CG39"/>
    <mergeCell ref="CH39:CP39"/>
    <mergeCell ref="CQ39:DD39"/>
    <mergeCell ref="DE39:DQ39"/>
    <mergeCell ref="A43:H43"/>
    <mergeCell ref="I43:Q43"/>
    <mergeCell ref="R43:Z43"/>
    <mergeCell ref="AA43:AL43"/>
    <mergeCell ref="AM43:BA43"/>
    <mergeCell ref="BB43:BG43"/>
    <mergeCell ref="CH42:CP42"/>
    <mergeCell ref="CQ42:DD42"/>
    <mergeCell ref="DE42:DQ42"/>
    <mergeCell ref="DR42:EB42"/>
    <mergeCell ref="EC42:EN42"/>
    <mergeCell ref="EO42:FE42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B41:CG41"/>
    <mergeCell ref="CH41:CP41"/>
    <mergeCell ref="CQ41:DD41"/>
    <mergeCell ref="DE41:DQ41"/>
    <mergeCell ref="DR41:EB41"/>
    <mergeCell ref="EC41:EN41"/>
    <mergeCell ref="EC44:EN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BQ44:CA44"/>
    <mergeCell ref="CB44:CG44"/>
    <mergeCell ref="CH44:CP44"/>
    <mergeCell ref="CQ44:DD44"/>
    <mergeCell ref="DE44:DQ44"/>
    <mergeCell ref="DR44:EB44"/>
    <mergeCell ref="DR43:EB43"/>
    <mergeCell ref="EC43:EN43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BH43:BP43"/>
    <mergeCell ref="BQ43:CA43"/>
    <mergeCell ref="CB43:CG43"/>
    <mergeCell ref="CH43:CP43"/>
    <mergeCell ref="CQ43:DD43"/>
    <mergeCell ref="DE43:DQ43"/>
    <mergeCell ref="A47:H47"/>
    <mergeCell ref="I47:Q47"/>
    <mergeCell ref="R47:Z47"/>
    <mergeCell ref="AA47:AL47"/>
    <mergeCell ref="AM47:BA47"/>
    <mergeCell ref="BB47:BG47"/>
    <mergeCell ref="CH46:CP46"/>
    <mergeCell ref="CQ46:DD46"/>
    <mergeCell ref="DE46:DQ46"/>
    <mergeCell ref="DR46:EB46"/>
    <mergeCell ref="EC46:EN46"/>
    <mergeCell ref="EO46:FE46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B45:CG45"/>
    <mergeCell ref="CH45:CP45"/>
    <mergeCell ref="CQ45:DD45"/>
    <mergeCell ref="DE45:DQ45"/>
    <mergeCell ref="DR45:EB45"/>
    <mergeCell ref="EC45:EN45"/>
    <mergeCell ref="EC50:EN50"/>
    <mergeCell ref="EO50:FE5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BQ50:CA50"/>
    <mergeCell ref="CB50:CG50"/>
    <mergeCell ref="CH50:CP50"/>
    <mergeCell ref="CQ50:DD50"/>
    <mergeCell ref="DE50:DQ50"/>
    <mergeCell ref="DR50:EB50"/>
    <mergeCell ref="DR47:EB47"/>
    <mergeCell ref="EC47:EN47"/>
    <mergeCell ref="EO47:FE47"/>
    <mergeCell ref="A50:H50"/>
    <mergeCell ref="I50:Q50"/>
    <mergeCell ref="R50:Z50"/>
    <mergeCell ref="AA50:AL50"/>
    <mergeCell ref="AM50:BA50"/>
    <mergeCell ref="BB50:BG50"/>
    <mergeCell ref="BH50:BP50"/>
    <mergeCell ref="BH47:BP47"/>
    <mergeCell ref="BQ47:CA47"/>
    <mergeCell ref="CB47:CG47"/>
    <mergeCell ref="CH47:CP47"/>
    <mergeCell ref="CQ47:DD47"/>
    <mergeCell ref="DE47:DQ47"/>
    <mergeCell ref="A53:H53"/>
    <mergeCell ref="I53:Q53"/>
    <mergeCell ref="R53:Z53"/>
    <mergeCell ref="AA53:AL53"/>
    <mergeCell ref="AM53:BA53"/>
    <mergeCell ref="BB53:BG53"/>
    <mergeCell ref="CH52:CP52"/>
    <mergeCell ref="CQ52:DD52"/>
    <mergeCell ref="DE52:DQ52"/>
    <mergeCell ref="DR52:EB52"/>
    <mergeCell ref="EC52:EN52"/>
    <mergeCell ref="EO52:FE52"/>
    <mergeCell ref="EO51:FE51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CB51:CG51"/>
    <mergeCell ref="CH51:CP51"/>
    <mergeCell ref="CQ51:DD51"/>
    <mergeCell ref="DE51:DQ51"/>
    <mergeCell ref="DR51:EB51"/>
    <mergeCell ref="EC51:EN51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BQ58:CA58"/>
    <mergeCell ref="CB58:CG58"/>
    <mergeCell ref="CH58:CP58"/>
    <mergeCell ref="CQ58:DD58"/>
    <mergeCell ref="DE58:DQ58"/>
    <mergeCell ref="DR58:EB58"/>
    <mergeCell ref="DR53:EB53"/>
    <mergeCell ref="EC53:EN53"/>
    <mergeCell ref="EO53:FE53"/>
    <mergeCell ref="A58:H58"/>
    <mergeCell ref="I58:Q58"/>
    <mergeCell ref="R58:Z58"/>
    <mergeCell ref="AA58:AL58"/>
    <mergeCell ref="AM58:BA58"/>
    <mergeCell ref="BB58:BG58"/>
    <mergeCell ref="BH58:BP58"/>
    <mergeCell ref="BH53:BP53"/>
    <mergeCell ref="BQ53:CA53"/>
    <mergeCell ref="CB53:CG53"/>
    <mergeCell ref="CH53:CP53"/>
    <mergeCell ref="CQ53:DD53"/>
    <mergeCell ref="DE53:DQ53"/>
    <mergeCell ref="A61:H61"/>
    <mergeCell ref="I61:Q61"/>
    <mergeCell ref="R61:Z61"/>
    <mergeCell ref="AA61:AL61"/>
    <mergeCell ref="AM61:BA61"/>
    <mergeCell ref="BB61:BG61"/>
    <mergeCell ref="CH60:CP60"/>
    <mergeCell ref="CQ60:DD60"/>
    <mergeCell ref="DE60:DQ60"/>
    <mergeCell ref="DR60:EB60"/>
    <mergeCell ref="EC60:EN60"/>
    <mergeCell ref="EO60:FE60"/>
    <mergeCell ref="EO59:FE59"/>
    <mergeCell ref="A60:H60"/>
    <mergeCell ref="I60:Q60"/>
    <mergeCell ref="R60:Z60"/>
    <mergeCell ref="AA60:AL60"/>
    <mergeCell ref="AM60:BA60"/>
    <mergeCell ref="BB60:BG60"/>
    <mergeCell ref="BH60:BP60"/>
    <mergeCell ref="BQ60:CA60"/>
    <mergeCell ref="CB60:CG60"/>
    <mergeCell ref="CB59:CG59"/>
    <mergeCell ref="CH59:CP59"/>
    <mergeCell ref="CQ59:DD59"/>
    <mergeCell ref="DE59:DQ59"/>
    <mergeCell ref="DR59:EB59"/>
    <mergeCell ref="EC59:EN59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BQ62:CA62"/>
    <mergeCell ref="CB62:CG62"/>
    <mergeCell ref="CH62:CP62"/>
    <mergeCell ref="CQ62:DD62"/>
    <mergeCell ref="DE62:DQ62"/>
    <mergeCell ref="DR62:EB62"/>
    <mergeCell ref="DR61:EB61"/>
    <mergeCell ref="EC61:EN61"/>
    <mergeCell ref="EO61:FE61"/>
    <mergeCell ref="A62:H62"/>
    <mergeCell ref="I62:Q62"/>
    <mergeCell ref="R62:Z62"/>
    <mergeCell ref="AA62:AL62"/>
    <mergeCell ref="AM62:BA62"/>
    <mergeCell ref="BB62:BG62"/>
    <mergeCell ref="BH62:BP62"/>
    <mergeCell ref="BH61:BP61"/>
    <mergeCell ref="BQ61:CA61"/>
    <mergeCell ref="CB61:CG61"/>
    <mergeCell ref="CH61:CP61"/>
    <mergeCell ref="CQ61:DD61"/>
    <mergeCell ref="DE61:DQ61"/>
    <mergeCell ref="A65:H65"/>
    <mergeCell ref="I65:Q65"/>
    <mergeCell ref="R65:Z65"/>
    <mergeCell ref="AA65:AL65"/>
    <mergeCell ref="AM65:BA65"/>
    <mergeCell ref="BB65:BG65"/>
    <mergeCell ref="CH64:CP64"/>
    <mergeCell ref="CQ64:DD64"/>
    <mergeCell ref="DE64:DQ64"/>
    <mergeCell ref="DR64:EB64"/>
    <mergeCell ref="EC64:EN64"/>
    <mergeCell ref="EO64:FE64"/>
    <mergeCell ref="EO63:FE63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B63:CG63"/>
    <mergeCell ref="CH63:CP63"/>
    <mergeCell ref="CQ63:DD63"/>
    <mergeCell ref="DE63:DQ63"/>
    <mergeCell ref="DR63:EB63"/>
    <mergeCell ref="EC63:EN63"/>
    <mergeCell ref="EC66:EN66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BQ66:CA66"/>
    <mergeCell ref="CB66:CG66"/>
    <mergeCell ref="CH66:CP66"/>
    <mergeCell ref="CQ66:DD66"/>
    <mergeCell ref="DE66:DQ66"/>
    <mergeCell ref="DR66:EB66"/>
    <mergeCell ref="DR65:EB65"/>
    <mergeCell ref="EC65:EN65"/>
    <mergeCell ref="EO65:FE65"/>
    <mergeCell ref="A66:H66"/>
    <mergeCell ref="I66:Q66"/>
    <mergeCell ref="R66:Z66"/>
    <mergeCell ref="AA66:AL66"/>
    <mergeCell ref="AM66:BA66"/>
    <mergeCell ref="BB66:BG66"/>
    <mergeCell ref="BH66:BP66"/>
    <mergeCell ref="BH65:BP65"/>
    <mergeCell ref="BQ65:CA65"/>
    <mergeCell ref="CB65:CG65"/>
    <mergeCell ref="CH65:CP65"/>
    <mergeCell ref="CQ65:DD65"/>
    <mergeCell ref="DE65:DQ65"/>
    <mergeCell ref="A69:H69"/>
    <mergeCell ref="I69:Q69"/>
    <mergeCell ref="R69:Z69"/>
    <mergeCell ref="AA69:AL69"/>
    <mergeCell ref="AM69:BA69"/>
    <mergeCell ref="BB69:BG69"/>
    <mergeCell ref="CH68:CP68"/>
    <mergeCell ref="CQ68:DD68"/>
    <mergeCell ref="DE68:DQ68"/>
    <mergeCell ref="DR68:EB68"/>
    <mergeCell ref="EC68:EN68"/>
    <mergeCell ref="EO68:FE68"/>
    <mergeCell ref="EO67:FE67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B67:CG67"/>
    <mergeCell ref="CH67:CP67"/>
    <mergeCell ref="CQ67:DD67"/>
    <mergeCell ref="DE67:DQ67"/>
    <mergeCell ref="DR67:EB67"/>
    <mergeCell ref="EC67:EN67"/>
    <mergeCell ref="EC70:EN70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Q71:CA71"/>
    <mergeCell ref="BQ70:CA70"/>
    <mergeCell ref="CB70:CG70"/>
    <mergeCell ref="CH70:CP70"/>
    <mergeCell ref="CQ70:DD70"/>
    <mergeCell ref="DE70:DQ70"/>
    <mergeCell ref="DR70:EB70"/>
    <mergeCell ref="DR69:EB69"/>
    <mergeCell ref="EC69:EN69"/>
    <mergeCell ref="EO69:FE69"/>
    <mergeCell ref="A70:H70"/>
    <mergeCell ref="I70:Q70"/>
    <mergeCell ref="R70:Z70"/>
    <mergeCell ref="AA70:AL70"/>
    <mergeCell ref="AM70:BA70"/>
    <mergeCell ref="BB70:BG70"/>
    <mergeCell ref="BH70:BP70"/>
    <mergeCell ref="BH69:BP69"/>
    <mergeCell ref="BQ69:CA69"/>
    <mergeCell ref="CB69:CG69"/>
    <mergeCell ref="CH69:CP69"/>
    <mergeCell ref="CQ69:DD69"/>
    <mergeCell ref="DE69:DQ69"/>
    <mergeCell ref="A73:H73"/>
    <mergeCell ref="I73:Q73"/>
    <mergeCell ref="R73:Z73"/>
    <mergeCell ref="AA73:AL73"/>
    <mergeCell ref="AM73:BA73"/>
    <mergeCell ref="BB73:BG73"/>
    <mergeCell ref="CH72:CP72"/>
    <mergeCell ref="CQ72:DD72"/>
    <mergeCell ref="DE72:DQ72"/>
    <mergeCell ref="DR72:EB72"/>
    <mergeCell ref="EC72:EN72"/>
    <mergeCell ref="EO72:FE72"/>
    <mergeCell ref="EO71:FE71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B71:CG71"/>
    <mergeCell ref="CH71:CP71"/>
    <mergeCell ref="CQ71:DD71"/>
    <mergeCell ref="DE71:DQ71"/>
    <mergeCell ref="DR71:EB71"/>
    <mergeCell ref="EC71:EN71"/>
    <mergeCell ref="EC74:EN74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BQ74:CA74"/>
    <mergeCell ref="CB74:CG74"/>
    <mergeCell ref="CH74:CP74"/>
    <mergeCell ref="CQ74:DD74"/>
    <mergeCell ref="DE74:DQ74"/>
    <mergeCell ref="DR74:EB74"/>
    <mergeCell ref="DR73:EB73"/>
    <mergeCell ref="EC73:EN73"/>
    <mergeCell ref="EO73:FE73"/>
    <mergeCell ref="A74:H74"/>
    <mergeCell ref="I74:Q74"/>
    <mergeCell ref="R74:Z74"/>
    <mergeCell ref="AA74:AL74"/>
    <mergeCell ref="AM74:BA74"/>
    <mergeCell ref="BB74:BG74"/>
    <mergeCell ref="BH74:BP74"/>
    <mergeCell ref="BH73:BP73"/>
    <mergeCell ref="BQ73:CA73"/>
    <mergeCell ref="CB73:CG73"/>
    <mergeCell ref="CH73:CP73"/>
    <mergeCell ref="CQ73:DD73"/>
    <mergeCell ref="DE73:DQ73"/>
    <mergeCell ref="A77:H77"/>
    <mergeCell ref="I77:Q77"/>
    <mergeCell ref="R77:Z77"/>
    <mergeCell ref="AA77:AL77"/>
    <mergeCell ref="AM77:BA77"/>
    <mergeCell ref="BB77:BG77"/>
    <mergeCell ref="CH76:CP76"/>
    <mergeCell ref="CQ76:DD76"/>
    <mergeCell ref="DE76:DQ76"/>
    <mergeCell ref="DR76:EB76"/>
    <mergeCell ref="EC76:EN76"/>
    <mergeCell ref="EO76:FE76"/>
    <mergeCell ref="EO75:FE75"/>
    <mergeCell ref="A76:H76"/>
    <mergeCell ref="I76:Q76"/>
    <mergeCell ref="R76:Z76"/>
    <mergeCell ref="AA76:AL76"/>
    <mergeCell ref="AM76:BA76"/>
    <mergeCell ref="BB76:BG76"/>
    <mergeCell ref="BH76:BP76"/>
    <mergeCell ref="BQ76:CA76"/>
    <mergeCell ref="CB76:CG76"/>
    <mergeCell ref="CB75:CG75"/>
    <mergeCell ref="CH75:CP75"/>
    <mergeCell ref="CQ75:DD75"/>
    <mergeCell ref="DE75:DQ75"/>
    <mergeCell ref="DR75:EB75"/>
    <mergeCell ref="EC75:EN75"/>
    <mergeCell ref="EC78:EN78"/>
    <mergeCell ref="EO78:FE78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BQ78:CA78"/>
    <mergeCell ref="CB78:CG78"/>
    <mergeCell ref="CH78:CP78"/>
    <mergeCell ref="CQ78:DD78"/>
    <mergeCell ref="DE78:DQ78"/>
    <mergeCell ref="DR78:EB78"/>
    <mergeCell ref="DR77:EB77"/>
    <mergeCell ref="EC77:EN77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H77:BP77"/>
    <mergeCell ref="BQ77:CA77"/>
    <mergeCell ref="CB77:CG77"/>
    <mergeCell ref="CH77:CP77"/>
    <mergeCell ref="CQ77:DD77"/>
    <mergeCell ref="DE77:DQ77"/>
    <mergeCell ref="A81:H81"/>
    <mergeCell ref="I81:Q81"/>
    <mergeCell ref="R81:Z81"/>
    <mergeCell ref="AA81:AL81"/>
    <mergeCell ref="AM81:BA81"/>
    <mergeCell ref="BB81:BG81"/>
    <mergeCell ref="CH80:CP80"/>
    <mergeCell ref="CQ80:DD80"/>
    <mergeCell ref="DE80:DQ80"/>
    <mergeCell ref="DR80:EB80"/>
    <mergeCell ref="EC80:EN80"/>
    <mergeCell ref="EO80:FE80"/>
    <mergeCell ref="EO79:FE79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CB80:CG80"/>
    <mergeCell ref="CB79:CG79"/>
    <mergeCell ref="CH79:CP79"/>
    <mergeCell ref="CQ79:DD79"/>
    <mergeCell ref="DE79:DQ79"/>
    <mergeCell ref="DR79:EB79"/>
    <mergeCell ref="EC79:EN79"/>
    <mergeCell ref="EC82:EN82"/>
    <mergeCell ref="EO82:FE82"/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BQ82:CA82"/>
    <mergeCell ref="CB82:CG82"/>
    <mergeCell ref="CH82:CP82"/>
    <mergeCell ref="CQ82:DD82"/>
    <mergeCell ref="DE82:DQ82"/>
    <mergeCell ref="DR82:EB82"/>
    <mergeCell ref="DR81:EB81"/>
    <mergeCell ref="EC81:EN81"/>
    <mergeCell ref="EO81:FE81"/>
    <mergeCell ref="A82:H82"/>
    <mergeCell ref="I82:Q82"/>
    <mergeCell ref="R82:Z82"/>
    <mergeCell ref="AA82:AL82"/>
    <mergeCell ref="AM82:BA82"/>
    <mergeCell ref="BB82:BG82"/>
    <mergeCell ref="BH82:BP82"/>
    <mergeCell ref="BH81:BP81"/>
    <mergeCell ref="BQ81:CA81"/>
    <mergeCell ref="CB81:CG81"/>
    <mergeCell ref="CH81:CP81"/>
    <mergeCell ref="CQ81:DD81"/>
    <mergeCell ref="DE81:DQ81"/>
    <mergeCell ref="A85:H85"/>
    <mergeCell ref="I85:Q85"/>
    <mergeCell ref="R85:Z85"/>
    <mergeCell ref="AA85:AL85"/>
    <mergeCell ref="AM85:BA85"/>
    <mergeCell ref="BB85:BG85"/>
    <mergeCell ref="CH84:CP84"/>
    <mergeCell ref="CQ84:DD84"/>
    <mergeCell ref="DE84:DQ84"/>
    <mergeCell ref="DR84:EB84"/>
    <mergeCell ref="EC84:EN84"/>
    <mergeCell ref="EO84:FE84"/>
    <mergeCell ref="EO83:FE83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B83:CG83"/>
    <mergeCell ref="CH83:CP83"/>
    <mergeCell ref="CQ83:DD83"/>
    <mergeCell ref="DE83:DQ83"/>
    <mergeCell ref="DR83:EB83"/>
    <mergeCell ref="EC83:EN83"/>
    <mergeCell ref="EC86:EN86"/>
    <mergeCell ref="EO86:FE86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BQ86:CA86"/>
    <mergeCell ref="CB86:CG86"/>
    <mergeCell ref="CH86:CP86"/>
    <mergeCell ref="CQ86:DD86"/>
    <mergeCell ref="DE86:DQ86"/>
    <mergeCell ref="DR86:EB86"/>
    <mergeCell ref="DR85:EB85"/>
    <mergeCell ref="EC85:EN85"/>
    <mergeCell ref="EO85:FE85"/>
    <mergeCell ref="A86:H86"/>
    <mergeCell ref="I86:Q86"/>
    <mergeCell ref="R86:Z86"/>
    <mergeCell ref="AA86:AL86"/>
    <mergeCell ref="AM86:BA86"/>
    <mergeCell ref="BB86:BG86"/>
    <mergeCell ref="BH86:BP86"/>
    <mergeCell ref="BH85:BP85"/>
    <mergeCell ref="BQ85:CA85"/>
    <mergeCell ref="CB85:CG85"/>
    <mergeCell ref="CH85:CP85"/>
    <mergeCell ref="CQ85:DD85"/>
    <mergeCell ref="DE85:DQ85"/>
    <mergeCell ref="A89:H89"/>
    <mergeCell ref="I89:Q89"/>
    <mergeCell ref="R89:Z89"/>
    <mergeCell ref="AA89:AL89"/>
    <mergeCell ref="AM89:BA89"/>
    <mergeCell ref="BB89:BG89"/>
    <mergeCell ref="CH88:CP88"/>
    <mergeCell ref="CQ88:DD88"/>
    <mergeCell ref="DE88:DQ88"/>
    <mergeCell ref="DR88:EB88"/>
    <mergeCell ref="EC88:EN88"/>
    <mergeCell ref="EO88:FE88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Q88:CA88"/>
    <mergeCell ref="CB88:CG88"/>
    <mergeCell ref="CB87:CG87"/>
    <mergeCell ref="CH87:CP87"/>
    <mergeCell ref="CQ87:DD87"/>
    <mergeCell ref="DE87:DQ87"/>
    <mergeCell ref="DR87:EB87"/>
    <mergeCell ref="EC87:EN87"/>
    <mergeCell ref="EC90:EN90"/>
    <mergeCell ref="EO90:FE90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BQ90:CA90"/>
    <mergeCell ref="CB90:CG90"/>
    <mergeCell ref="CH90:CP90"/>
    <mergeCell ref="CQ90:DD90"/>
    <mergeCell ref="DE90:DQ90"/>
    <mergeCell ref="DR90:EB90"/>
    <mergeCell ref="DR89:EB89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H89:BP89"/>
    <mergeCell ref="BQ89:CA89"/>
    <mergeCell ref="CB89:CG89"/>
    <mergeCell ref="CH89:CP89"/>
    <mergeCell ref="CQ89:DD89"/>
    <mergeCell ref="DE89:DQ89"/>
    <mergeCell ref="A93:CP93"/>
    <mergeCell ref="CQ93:DD93"/>
    <mergeCell ref="DE93:DQ93"/>
    <mergeCell ref="DR93:EB93"/>
    <mergeCell ref="EC93:EN93"/>
    <mergeCell ref="EO93:FE93"/>
    <mergeCell ref="CH92:CP92"/>
    <mergeCell ref="CQ92:DD92"/>
    <mergeCell ref="DE92:DQ92"/>
    <mergeCell ref="DR92:EB92"/>
    <mergeCell ref="EC92:EN92"/>
    <mergeCell ref="EO92:FE92"/>
    <mergeCell ref="EO91:FE91"/>
    <mergeCell ref="A92:H92"/>
    <mergeCell ref="I92:Q92"/>
    <mergeCell ref="R92:Z92"/>
    <mergeCell ref="AA92:AL92"/>
    <mergeCell ref="AM92:BA92"/>
    <mergeCell ref="BB92:BG92"/>
    <mergeCell ref="BH92:BP92"/>
    <mergeCell ref="BQ92:CA92"/>
    <mergeCell ref="CB92:CG92"/>
    <mergeCell ref="CB91:CG91"/>
    <mergeCell ref="CH91:CP91"/>
    <mergeCell ref="CQ91:DD91"/>
    <mergeCell ref="DE91:DQ91"/>
    <mergeCell ref="DR91:EB91"/>
    <mergeCell ref="EC91:EN91"/>
    <mergeCell ref="A96:H96"/>
    <mergeCell ref="I96:Q96"/>
    <mergeCell ref="R96:Z96"/>
    <mergeCell ref="AA96:AL96"/>
    <mergeCell ref="AM96:BA96"/>
    <mergeCell ref="BB96:BG96"/>
    <mergeCell ref="CH95:CP95"/>
    <mergeCell ref="CQ95:DD95"/>
    <mergeCell ref="DE95:DQ95"/>
    <mergeCell ref="DR95:EB95"/>
    <mergeCell ref="EC95:EN95"/>
    <mergeCell ref="EO95:FE95"/>
    <mergeCell ref="A94:FE94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BQ97:CA97"/>
    <mergeCell ref="CB97:CG97"/>
    <mergeCell ref="CH97:CP97"/>
    <mergeCell ref="CQ97:DD97"/>
    <mergeCell ref="DE97:DQ97"/>
    <mergeCell ref="DR97:EB97"/>
    <mergeCell ref="DR96:EB96"/>
    <mergeCell ref="EC96:EN96"/>
    <mergeCell ref="EO96:FE96"/>
    <mergeCell ref="A97:H97"/>
    <mergeCell ref="I97:Q97"/>
    <mergeCell ref="R97:Z97"/>
    <mergeCell ref="AA97:AL97"/>
    <mergeCell ref="AM97:BA97"/>
    <mergeCell ref="BB97:BG97"/>
    <mergeCell ref="BH97:BP97"/>
    <mergeCell ref="BH96:BP96"/>
    <mergeCell ref="BQ96:CA96"/>
    <mergeCell ref="CB96:CG96"/>
    <mergeCell ref="CH96:CP96"/>
    <mergeCell ref="CQ96:DD96"/>
    <mergeCell ref="DE96:DQ96"/>
    <mergeCell ref="A100:H100"/>
    <mergeCell ref="I100:Q100"/>
    <mergeCell ref="R100:Z100"/>
    <mergeCell ref="AA100:AL100"/>
    <mergeCell ref="AM100:BA100"/>
    <mergeCell ref="BB100:BG100"/>
    <mergeCell ref="CH99:CP99"/>
    <mergeCell ref="CQ99:DD99"/>
    <mergeCell ref="DE99:DQ99"/>
    <mergeCell ref="DR99:EB99"/>
    <mergeCell ref="EC99:EN99"/>
    <mergeCell ref="EO99:FE99"/>
    <mergeCell ref="EO98:FE98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B98:CG98"/>
    <mergeCell ref="CH98:CP98"/>
    <mergeCell ref="CQ98:DD98"/>
    <mergeCell ref="DE98:DQ98"/>
    <mergeCell ref="DR98:EB98"/>
    <mergeCell ref="EC98:EN98"/>
    <mergeCell ref="EC101:EN101"/>
    <mergeCell ref="EO101:FE101"/>
    <mergeCell ref="A102:H102"/>
    <mergeCell ref="I102:Q102"/>
    <mergeCell ref="R102:Z102"/>
    <mergeCell ref="AA102:AL102"/>
    <mergeCell ref="AM102:BA102"/>
    <mergeCell ref="BB102:BG102"/>
    <mergeCell ref="BH102:BP102"/>
    <mergeCell ref="BQ102:CA102"/>
    <mergeCell ref="BQ101:CA101"/>
    <mergeCell ref="CB101:CG101"/>
    <mergeCell ref="CH101:CP101"/>
    <mergeCell ref="CQ101:DD101"/>
    <mergeCell ref="DE101:DQ101"/>
    <mergeCell ref="DR101:EB101"/>
    <mergeCell ref="DR100:EB100"/>
    <mergeCell ref="EC100:EN100"/>
    <mergeCell ref="EO100:FE100"/>
    <mergeCell ref="A101:H101"/>
    <mergeCell ref="I101:Q101"/>
    <mergeCell ref="R101:Z101"/>
    <mergeCell ref="AA101:AL101"/>
    <mergeCell ref="AM101:BA101"/>
    <mergeCell ref="BB101:BG101"/>
    <mergeCell ref="BH101:BP101"/>
    <mergeCell ref="BH100:BP100"/>
    <mergeCell ref="BQ100:CA100"/>
    <mergeCell ref="CB100:CG100"/>
    <mergeCell ref="CH100:CP100"/>
    <mergeCell ref="CQ100:DD100"/>
    <mergeCell ref="DE100:DQ100"/>
    <mergeCell ref="A104:H104"/>
    <mergeCell ref="I104:Q104"/>
    <mergeCell ref="R104:Z104"/>
    <mergeCell ref="AA104:AL104"/>
    <mergeCell ref="AM104:BA104"/>
    <mergeCell ref="BB104:BG104"/>
    <mergeCell ref="CH103:CP103"/>
    <mergeCell ref="CQ103:DD103"/>
    <mergeCell ref="DE103:DQ103"/>
    <mergeCell ref="DR103:EB103"/>
    <mergeCell ref="EC103:EN103"/>
    <mergeCell ref="EO103:FE103"/>
    <mergeCell ref="EO102:FE102"/>
    <mergeCell ref="A103:H103"/>
    <mergeCell ref="I103:Q103"/>
    <mergeCell ref="R103:Z103"/>
    <mergeCell ref="AA103:AL103"/>
    <mergeCell ref="AM103:BA103"/>
    <mergeCell ref="BB103:BG103"/>
    <mergeCell ref="BH103:BP103"/>
    <mergeCell ref="BQ103:CA103"/>
    <mergeCell ref="CB103:CG103"/>
    <mergeCell ref="CB102:CG102"/>
    <mergeCell ref="CH102:CP102"/>
    <mergeCell ref="CQ102:DD102"/>
    <mergeCell ref="DE102:DQ102"/>
    <mergeCell ref="DR102:EB102"/>
    <mergeCell ref="EC102:EN102"/>
    <mergeCell ref="EC105:EN105"/>
    <mergeCell ref="EO105:FE105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BQ105:CA105"/>
    <mergeCell ref="CB105:CG105"/>
    <mergeCell ref="CH105:CP105"/>
    <mergeCell ref="CQ105:DD105"/>
    <mergeCell ref="DE105:DQ105"/>
    <mergeCell ref="DR105:EB105"/>
    <mergeCell ref="DR104:EB104"/>
    <mergeCell ref="EC104:EN104"/>
    <mergeCell ref="EO104:FE104"/>
    <mergeCell ref="A105:H105"/>
    <mergeCell ref="I105:Q105"/>
    <mergeCell ref="R105:Z105"/>
    <mergeCell ref="AA105:AL105"/>
    <mergeCell ref="AM105:BA105"/>
    <mergeCell ref="BB105:BG105"/>
    <mergeCell ref="BH105:BP105"/>
    <mergeCell ref="BH104:BP104"/>
    <mergeCell ref="BQ104:CA104"/>
    <mergeCell ref="CB104:CG104"/>
    <mergeCell ref="CH104:CP104"/>
    <mergeCell ref="CQ104:DD104"/>
    <mergeCell ref="DE104:DQ104"/>
    <mergeCell ref="A108:H108"/>
    <mergeCell ref="I108:Q108"/>
    <mergeCell ref="R108:Z108"/>
    <mergeCell ref="AA108:AL108"/>
    <mergeCell ref="AM108:BA108"/>
    <mergeCell ref="BB108:BG108"/>
    <mergeCell ref="CH107:CP107"/>
    <mergeCell ref="CQ107:DD107"/>
    <mergeCell ref="DE107:DQ107"/>
    <mergeCell ref="DR107:EB107"/>
    <mergeCell ref="EC107:EN107"/>
    <mergeCell ref="EO107:FE107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B106:CG106"/>
    <mergeCell ref="CH106:CP106"/>
    <mergeCell ref="CQ106:DD106"/>
    <mergeCell ref="DE106:DQ106"/>
    <mergeCell ref="DR106:EB106"/>
    <mergeCell ref="EC106:EN106"/>
    <mergeCell ref="EC109:EN109"/>
    <mergeCell ref="EO109:FE109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BQ109:CA109"/>
    <mergeCell ref="CB109:CG109"/>
    <mergeCell ref="CH109:CP109"/>
    <mergeCell ref="CQ109:DD109"/>
    <mergeCell ref="DE109:DQ109"/>
    <mergeCell ref="DR109:EB109"/>
    <mergeCell ref="DR108:EB108"/>
    <mergeCell ref="EC108:EN108"/>
    <mergeCell ref="EO108:FE108"/>
    <mergeCell ref="A109:F109"/>
    <mergeCell ref="I109:Q109"/>
    <mergeCell ref="R109:Z109"/>
    <mergeCell ref="AA109:AL109"/>
    <mergeCell ref="AM109:BA109"/>
    <mergeCell ref="BB109:BG109"/>
    <mergeCell ref="BH109:BP109"/>
    <mergeCell ref="BH108:BP108"/>
    <mergeCell ref="BQ108:CA108"/>
    <mergeCell ref="CB108:CG108"/>
    <mergeCell ref="CH108:CP108"/>
    <mergeCell ref="CQ108:DD108"/>
    <mergeCell ref="DE108:DQ108"/>
    <mergeCell ref="A112:CP112"/>
    <mergeCell ref="CQ112:DD112"/>
    <mergeCell ref="DE112:DQ112"/>
    <mergeCell ref="DR112:EB112"/>
    <mergeCell ref="EC112:EN112"/>
    <mergeCell ref="EO112:FE112"/>
    <mergeCell ref="CH111:CP111"/>
    <mergeCell ref="CQ111:DD111"/>
    <mergeCell ref="DE111:DQ111"/>
    <mergeCell ref="DR111:EB111"/>
    <mergeCell ref="EC111:EN111"/>
    <mergeCell ref="EO111:FE111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B110:CG110"/>
    <mergeCell ref="CH110:CP110"/>
    <mergeCell ref="CQ110:DD110"/>
    <mergeCell ref="DE110:DQ110"/>
    <mergeCell ref="DR110:EB110"/>
    <mergeCell ref="EC110:EN110"/>
    <mergeCell ref="A115:H115"/>
    <mergeCell ref="I115:Q115"/>
    <mergeCell ref="R115:Z115"/>
    <mergeCell ref="AA115:AL115"/>
    <mergeCell ref="AM115:BA115"/>
    <mergeCell ref="BB115:BG115"/>
    <mergeCell ref="CH114:CP114"/>
    <mergeCell ref="CQ114:DD114"/>
    <mergeCell ref="DE114:DQ114"/>
    <mergeCell ref="DR114:EB114"/>
    <mergeCell ref="EC114:EN114"/>
    <mergeCell ref="EO114:FE114"/>
    <mergeCell ref="A113:FE113"/>
    <mergeCell ref="A114:H114"/>
    <mergeCell ref="I114:Q114"/>
    <mergeCell ref="R114:Z114"/>
    <mergeCell ref="AA114:AL114"/>
    <mergeCell ref="AM114:BA114"/>
    <mergeCell ref="BB114:BG114"/>
    <mergeCell ref="BH114:BP114"/>
    <mergeCell ref="BQ114:CA114"/>
    <mergeCell ref="CB114:CG114"/>
    <mergeCell ref="EC116:EN116"/>
    <mergeCell ref="EO116:FE116"/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BQ116:CA116"/>
    <mergeCell ref="CB116:CG116"/>
    <mergeCell ref="CH116:CP116"/>
    <mergeCell ref="CQ116:DD116"/>
    <mergeCell ref="DE116:DQ116"/>
    <mergeCell ref="DR116:EB116"/>
    <mergeCell ref="DR115:EB115"/>
    <mergeCell ref="EC115:EN115"/>
    <mergeCell ref="EO115:FE115"/>
    <mergeCell ref="A116:H116"/>
    <mergeCell ref="I116:Q116"/>
    <mergeCell ref="R116:Z116"/>
    <mergeCell ref="AA116:AL116"/>
    <mergeCell ref="AM116:BA116"/>
    <mergeCell ref="BB116:BG116"/>
    <mergeCell ref="BH116:BP116"/>
    <mergeCell ref="BH115:BP115"/>
    <mergeCell ref="BQ115:CA115"/>
    <mergeCell ref="CB115:CG115"/>
    <mergeCell ref="CH115:CP115"/>
    <mergeCell ref="CQ115:DD115"/>
    <mergeCell ref="DE115:DQ115"/>
    <mergeCell ref="A119:H119"/>
    <mergeCell ref="I119:Q119"/>
    <mergeCell ref="R119:Z119"/>
    <mergeCell ref="AA119:AL119"/>
    <mergeCell ref="AM119:BA119"/>
    <mergeCell ref="BB119:BG119"/>
    <mergeCell ref="CH118:CP118"/>
    <mergeCell ref="CQ118:DD118"/>
    <mergeCell ref="DE118:DQ118"/>
    <mergeCell ref="DR118:EB118"/>
    <mergeCell ref="EC118:EN118"/>
    <mergeCell ref="EO118:FE118"/>
    <mergeCell ref="EO117:FE117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B117:CG117"/>
    <mergeCell ref="CH117:CP117"/>
    <mergeCell ref="CQ117:DD117"/>
    <mergeCell ref="DE117:DQ117"/>
    <mergeCell ref="DR117:EB117"/>
    <mergeCell ref="EC117:EN117"/>
    <mergeCell ref="EC120:EN120"/>
    <mergeCell ref="EO120:FE120"/>
    <mergeCell ref="A121:H121"/>
    <mergeCell ref="I121:Q121"/>
    <mergeCell ref="R121:Z121"/>
    <mergeCell ref="AA121:AL121"/>
    <mergeCell ref="AM121:BA121"/>
    <mergeCell ref="BB121:BG121"/>
    <mergeCell ref="BH121:BP121"/>
    <mergeCell ref="BQ121:CA121"/>
    <mergeCell ref="BQ120:CA120"/>
    <mergeCell ref="CB120:CG120"/>
    <mergeCell ref="CH120:CP120"/>
    <mergeCell ref="CQ120:DD120"/>
    <mergeCell ref="DE120:DQ120"/>
    <mergeCell ref="DR120:EB120"/>
    <mergeCell ref="DR119:EB119"/>
    <mergeCell ref="EC119:EN119"/>
    <mergeCell ref="EO119:FE119"/>
    <mergeCell ref="A120:H120"/>
    <mergeCell ref="I120:Q120"/>
    <mergeCell ref="R120:Z120"/>
    <mergeCell ref="AA120:AL120"/>
    <mergeCell ref="AM120:BA120"/>
    <mergeCell ref="BB120:BG120"/>
    <mergeCell ref="BH120:BP120"/>
    <mergeCell ref="BH119:BP119"/>
    <mergeCell ref="BQ119:CA119"/>
    <mergeCell ref="CB119:CG119"/>
    <mergeCell ref="CH119:CP119"/>
    <mergeCell ref="CQ119:DD119"/>
    <mergeCell ref="DE119:DQ119"/>
    <mergeCell ref="R123:Z123"/>
    <mergeCell ref="AA123:AL123"/>
    <mergeCell ref="AM123:BA123"/>
    <mergeCell ref="BB123:BG123"/>
    <mergeCell ref="CH122:CP122"/>
    <mergeCell ref="CQ122:DD122"/>
    <mergeCell ref="DE122:DQ122"/>
    <mergeCell ref="DR122:EB122"/>
    <mergeCell ref="EC122:EN122"/>
    <mergeCell ref="EO122:FE122"/>
    <mergeCell ref="EO121:FE121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CB122:CG122"/>
    <mergeCell ref="CB121:CG121"/>
    <mergeCell ref="CH121:CP121"/>
    <mergeCell ref="CQ121:DD121"/>
    <mergeCell ref="DE121:DQ121"/>
    <mergeCell ref="DR121:EB121"/>
    <mergeCell ref="EC121:EN121"/>
    <mergeCell ref="EC124:EN124"/>
    <mergeCell ref="EO124:FE124"/>
    <mergeCell ref="A125:CP125"/>
    <mergeCell ref="CQ125:DD125"/>
    <mergeCell ref="DE125:DQ125"/>
    <mergeCell ref="DR125:EB125"/>
    <mergeCell ref="EC125:EN125"/>
    <mergeCell ref="EO125:FE125"/>
    <mergeCell ref="BQ124:CA124"/>
    <mergeCell ref="CB124:CG124"/>
    <mergeCell ref="CH124:CP124"/>
    <mergeCell ref="CQ124:DD124"/>
    <mergeCell ref="DE124:DQ124"/>
    <mergeCell ref="DR124:EB124"/>
    <mergeCell ref="DR123:EB123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H123:BP123"/>
    <mergeCell ref="BQ123:CA123"/>
    <mergeCell ref="CB123:CG123"/>
    <mergeCell ref="CH123:CP123"/>
    <mergeCell ref="CQ123:DD123"/>
    <mergeCell ref="DE123:DQ123"/>
    <mergeCell ref="A123:H123"/>
    <mergeCell ref="I123:Q123"/>
    <mergeCell ref="A128:H128"/>
    <mergeCell ref="I128:Q128"/>
    <mergeCell ref="R128:Z128"/>
    <mergeCell ref="AA128:AL128"/>
    <mergeCell ref="AM128:BA128"/>
    <mergeCell ref="BB128:BG128"/>
    <mergeCell ref="CH127:CP127"/>
    <mergeCell ref="CQ127:DD127"/>
    <mergeCell ref="DE127:DQ127"/>
    <mergeCell ref="DR127:EB127"/>
    <mergeCell ref="EC127:EN127"/>
    <mergeCell ref="EO127:FE127"/>
    <mergeCell ref="A126:FE126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EC129:EN129"/>
    <mergeCell ref="EO129:FE129"/>
    <mergeCell ref="A130:H130"/>
    <mergeCell ref="I130:Q130"/>
    <mergeCell ref="R130:Z130"/>
    <mergeCell ref="AA130:AL130"/>
    <mergeCell ref="AM130:BA130"/>
    <mergeCell ref="BB130:BG130"/>
    <mergeCell ref="BH130:BP130"/>
    <mergeCell ref="BQ130:CA130"/>
    <mergeCell ref="BQ129:CA129"/>
    <mergeCell ref="CB129:CG129"/>
    <mergeCell ref="CH129:CP129"/>
    <mergeCell ref="CQ129:DD129"/>
    <mergeCell ref="DE129:DQ129"/>
    <mergeCell ref="DR129:EB129"/>
    <mergeCell ref="DR128:EB128"/>
    <mergeCell ref="EC128:EN128"/>
    <mergeCell ref="EO128:FE128"/>
    <mergeCell ref="A129:H129"/>
    <mergeCell ref="I129:Q129"/>
    <mergeCell ref="R129:Z129"/>
    <mergeCell ref="AA129:AL129"/>
    <mergeCell ref="AM129:BA129"/>
    <mergeCell ref="BB129:BG129"/>
    <mergeCell ref="BH129:BP129"/>
    <mergeCell ref="BH128:BP128"/>
    <mergeCell ref="BQ128:CA128"/>
    <mergeCell ref="CB128:CG128"/>
    <mergeCell ref="CH128:CP128"/>
    <mergeCell ref="CQ128:DD128"/>
    <mergeCell ref="DE128:DQ128"/>
    <mergeCell ref="A132:H132"/>
    <mergeCell ref="I132:Q132"/>
    <mergeCell ref="R132:Z132"/>
    <mergeCell ref="AA132:AL132"/>
    <mergeCell ref="AM132:BA132"/>
    <mergeCell ref="BB132:BG132"/>
    <mergeCell ref="CH131:CP131"/>
    <mergeCell ref="CQ131:DD131"/>
    <mergeCell ref="DE131:DQ131"/>
    <mergeCell ref="DR131:EB131"/>
    <mergeCell ref="EC131:EN131"/>
    <mergeCell ref="EO131:FE131"/>
    <mergeCell ref="EO130:FE130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B130:CG130"/>
    <mergeCell ref="CH130:CP130"/>
    <mergeCell ref="CQ130:DD130"/>
    <mergeCell ref="DE130:DQ130"/>
    <mergeCell ref="DR130:EB130"/>
    <mergeCell ref="EC130:EN130"/>
    <mergeCell ref="EC133:EN133"/>
    <mergeCell ref="EO133:FE133"/>
    <mergeCell ref="A134:H134"/>
    <mergeCell ref="I134:Q134"/>
    <mergeCell ref="R134:Z134"/>
    <mergeCell ref="AA134:AL134"/>
    <mergeCell ref="AM134:BA134"/>
    <mergeCell ref="BB134:BG134"/>
    <mergeCell ref="BH134:BP134"/>
    <mergeCell ref="BQ134:CA134"/>
    <mergeCell ref="BQ133:CA133"/>
    <mergeCell ref="CB133:CG133"/>
    <mergeCell ref="CH133:CP133"/>
    <mergeCell ref="CQ133:DD133"/>
    <mergeCell ref="DE133:DQ133"/>
    <mergeCell ref="DR133:EB133"/>
    <mergeCell ref="DR132:EB132"/>
    <mergeCell ref="EC132:EN132"/>
    <mergeCell ref="EO132:FE132"/>
    <mergeCell ref="A133:H133"/>
    <mergeCell ref="I133:Q133"/>
    <mergeCell ref="R133:Z133"/>
    <mergeCell ref="AA133:AL133"/>
    <mergeCell ref="AM133:BA133"/>
    <mergeCell ref="BB133:BG133"/>
    <mergeCell ref="BH133:BP133"/>
    <mergeCell ref="BH132:BP132"/>
    <mergeCell ref="BQ132:CA132"/>
    <mergeCell ref="CB132:CG132"/>
    <mergeCell ref="CH132:CP132"/>
    <mergeCell ref="CQ132:DD132"/>
    <mergeCell ref="DE132:DQ132"/>
    <mergeCell ref="A136:H136"/>
    <mergeCell ref="I136:Q136"/>
    <mergeCell ref="R136:Z136"/>
    <mergeCell ref="AA136:AL136"/>
    <mergeCell ref="AM136:BA136"/>
    <mergeCell ref="BB136:BG136"/>
    <mergeCell ref="CH135:CP135"/>
    <mergeCell ref="CQ135:DD135"/>
    <mergeCell ref="DE135:DQ135"/>
    <mergeCell ref="DR135:EB135"/>
    <mergeCell ref="EC135:EN135"/>
    <mergeCell ref="EO135:FE135"/>
    <mergeCell ref="EO134:FE134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B134:CG134"/>
    <mergeCell ref="CH134:CP134"/>
    <mergeCell ref="CQ134:DD134"/>
    <mergeCell ref="DE134:DQ134"/>
    <mergeCell ref="DR134:EB134"/>
    <mergeCell ref="EC134:EN134"/>
    <mergeCell ref="EC137:EN137"/>
    <mergeCell ref="EO137:FE137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BQ137:CA137"/>
    <mergeCell ref="CB137:CG137"/>
    <mergeCell ref="CH137:CP137"/>
    <mergeCell ref="CQ137:DD137"/>
    <mergeCell ref="DE137:DQ137"/>
    <mergeCell ref="DR137:EB137"/>
    <mergeCell ref="DR136:EB136"/>
    <mergeCell ref="EC136:EN136"/>
    <mergeCell ref="EO136:FE136"/>
    <mergeCell ref="A137:H137"/>
    <mergeCell ref="I137:Q137"/>
    <mergeCell ref="R137:Z137"/>
    <mergeCell ref="AA137:AL137"/>
    <mergeCell ref="AM137:BA137"/>
    <mergeCell ref="BB137:BG137"/>
    <mergeCell ref="BH137:BP137"/>
    <mergeCell ref="BH136:BP136"/>
    <mergeCell ref="BQ136:CA136"/>
    <mergeCell ref="CB136:CG136"/>
    <mergeCell ref="CH136:CP136"/>
    <mergeCell ref="CQ136:DD136"/>
    <mergeCell ref="DE136:DQ136"/>
    <mergeCell ref="CH139:CP139"/>
    <mergeCell ref="CQ139:DD139"/>
    <mergeCell ref="DE139:DQ139"/>
    <mergeCell ref="DR139:EB139"/>
    <mergeCell ref="EC139:EN139"/>
    <mergeCell ref="EO139:FE139"/>
    <mergeCell ref="EO138:FE138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B138:CG138"/>
    <mergeCell ref="CH138:CP138"/>
    <mergeCell ref="CQ138:DD138"/>
    <mergeCell ref="DE138:DQ138"/>
    <mergeCell ref="DR138:EB138"/>
    <mergeCell ref="EC138:EN138"/>
    <mergeCell ref="A142:CP142"/>
    <mergeCell ref="CQ142:DD142"/>
    <mergeCell ref="DE142:DQ142"/>
    <mergeCell ref="DR142:EB142"/>
    <mergeCell ref="EC142:EN142"/>
    <mergeCell ref="EO142:FE142"/>
    <mergeCell ref="DR140:EB140"/>
    <mergeCell ref="EC140:EN140"/>
    <mergeCell ref="EO140:FE140"/>
    <mergeCell ref="A141:CP141"/>
    <mergeCell ref="CQ141:DD141"/>
    <mergeCell ref="DE141:DQ141"/>
    <mergeCell ref="DR141:EB141"/>
    <mergeCell ref="EC141:EN141"/>
    <mergeCell ref="EO141:FE141"/>
    <mergeCell ref="BH140:BP140"/>
    <mergeCell ref="BQ140:CA140"/>
    <mergeCell ref="CB140:CG140"/>
    <mergeCell ref="CH140:CP140"/>
    <mergeCell ref="CQ140:DD140"/>
    <mergeCell ref="DE140:DQ140"/>
    <mergeCell ref="A140:H140"/>
    <mergeCell ref="I140:Q140"/>
    <mergeCell ref="R140:Z140"/>
    <mergeCell ref="AA140:AL140"/>
    <mergeCell ref="AM140:BA140"/>
    <mergeCell ref="BB140:BG140"/>
    <mergeCell ref="CH145:DD145"/>
    <mergeCell ref="DK145:ES145"/>
    <mergeCell ref="CH146:DD146"/>
    <mergeCell ref="A147:CD147"/>
    <mergeCell ref="CH147:DD147"/>
    <mergeCell ref="DK147:ES147"/>
    <mergeCell ref="DR143:EB143"/>
    <mergeCell ref="EC143:EN143"/>
    <mergeCell ref="EO143:FE143"/>
    <mergeCell ref="CH144:DD144"/>
    <mergeCell ref="DK144:DO144"/>
    <mergeCell ref="DS144:EK144"/>
    <mergeCell ref="EL144:EO144"/>
    <mergeCell ref="EP144:ES144"/>
    <mergeCell ref="BH143:BP143"/>
    <mergeCell ref="BQ143:CA143"/>
    <mergeCell ref="CB143:CG143"/>
    <mergeCell ref="CH143:CP143"/>
    <mergeCell ref="CQ143:DD143"/>
    <mergeCell ref="DE143:DQ143"/>
    <mergeCell ref="A143:F143"/>
    <mergeCell ref="I143:Q143"/>
    <mergeCell ref="R143:Z143"/>
    <mergeCell ref="AA143:AL143"/>
    <mergeCell ref="AM143:BA143"/>
    <mergeCell ref="BB143:BG143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A49:H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A56:H56"/>
    <mergeCell ref="I56:Q5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3" workbookViewId="0">
      <selection activeCell="BC6" sqref="BC6:FE6"/>
    </sheetView>
  </sheetViews>
  <sheetFormatPr defaultColWidth="0.85546875" defaultRowHeight="12.75" x14ac:dyDescent="0.2"/>
  <cols>
    <col min="1" max="25" width="0.85546875" style="44"/>
    <col min="26" max="26" width="2.85546875" style="44" customWidth="1"/>
    <col min="27" max="55" width="0.85546875" style="44"/>
    <col min="56" max="56" width="0.42578125" style="44" customWidth="1"/>
    <col min="57" max="59" width="0.85546875" style="44" hidden="1" customWidth="1"/>
    <col min="60" max="60" width="2.85546875" style="44" customWidth="1"/>
    <col min="61" max="63" width="0.85546875" style="44"/>
    <col min="64" max="64" width="1.42578125" style="44" customWidth="1"/>
    <col min="65" max="65" width="0.7109375" style="44" customWidth="1"/>
    <col min="66" max="67" width="0.85546875" style="44" hidden="1" customWidth="1"/>
    <col min="68" max="68" width="0.85546875" style="44"/>
    <col min="69" max="69" width="1.140625" style="44" customWidth="1"/>
    <col min="70" max="70" width="0.85546875" style="44"/>
    <col min="71" max="71" width="0.5703125" style="44" customWidth="1"/>
    <col min="72" max="72" width="0.28515625" style="44" customWidth="1"/>
    <col min="73" max="73" width="0.28515625" style="44" hidden="1" customWidth="1"/>
    <col min="74" max="74" width="0.85546875" style="44" hidden="1" customWidth="1"/>
    <col min="75" max="75" width="0.140625" style="44" hidden="1" customWidth="1"/>
    <col min="76" max="76" width="0.85546875" style="44" customWidth="1"/>
    <col min="77" max="80" width="0.85546875" style="44"/>
    <col min="81" max="81" width="3.85546875" style="44" customWidth="1"/>
    <col min="82" max="93" width="0.85546875" style="44"/>
    <col min="94" max="94" width="2.7109375" style="44" customWidth="1"/>
    <col min="95" max="158" width="0.85546875" style="44"/>
    <col min="159" max="159" width="0.85546875" style="44" customWidth="1"/>
    <col min="160" max="160" width="0.42578125" style="44" customWidth="1"/>
    <col min="161" max="163" width="0.85546875" style="44" hidden="1" customWidth="1"/>
    <col min="164" max="281" width="0.85546875" style="44"/>
    <col min="282" max="282" width="2.85546875" style="44" customWidth="1"/>
    <col min="283" max="311" width="0.85546875" style="44"/>
    <col min="312" max="312" width="0.42578125" style="44" customWidth="1"/>
    <col min="313" max="315" width="0" style="44" hidden="1" customWidth="1"/>
    <col min="316" max="316" width="2.85546875" style="44" customWidth="1"/>
    <col min="317" max="319" width="0.85546875" style="44"/>
    <col min="320" max="320" width="1.42578125" style="44" customWidth="1"/>
    <col min="321" max="321" width="0.7109375" style="44" customWidth="1"/>
    <col min="322" max="323" width="0" style="44" hidden="1" customWidth="1"/>
    <col min="324" max="324" width="0.85546875" style="44"/>
    <col min="325" max="325" width="1.140625" style="44" customWidth="1"/>
    <col min="326" max="326" width="0.85546875" style="44"/>
    <col min="327" max="327" width="0.5703125" style="44" customWidth="1"/>
    <col min="328" max="328" width="0.28515625" style="44" customWidth="1"/>
    <col min="329" max="331" width="0" style="44" hidden="1" customWidth="1"/>
    <col min="332" max="332" width="0.85546875" style="44" customWidth="1"/>
    <col min="333" max="336" width="0.85546875" style="44"/>
    <col min="337" max="337" width="3.85546875" style="44" customWidth="1"/>
    <col min="338" max="349" width="0.85546875" style="44"/>
    <col min="350" max="350" width="2.7109375" style="44" customWidth="1"/>
    <col min="351" max="414" width="0.85546875" style="44"/>
    <col min="415" max="415" width="0.85546875" style="44" customWidth="1"/>
    <col min="416" max="416" width="0.42578125" style="44" customWidth="1"/>
    <col min="417" max="419" width="0" style="44" hidden="1" customWidth="1"/>
    <col min="420" max="537" width="0.85546875" style="44"/>
    <col min="538" max="538" width="2.85546875" style="44" customWidth="1"/>
    <col min="539" max="567" width="0.85546875" style="44"/>
    <col min="568" max="568" width="0.42578125" style="44" customWidth="1"/>
    <col min="569" max="571" width="0" style="44" hidden="1" customWidth="1"/>
    <col min="572" max="572" width="2.85546875" style="44" customWidth="1"/>
    <col min="573" max="575" width="0.85546875" style="44"/>
    <col min="576" max="576" width="1.42578125" style="44" customWidth="1"/>
    <col min="577" max="577" width="0.7109375" style="44" customWidth="1"/>
    <col min="578" max="579" width="0" style="44" hidden="1" customWidth="1"/>
    <col min="580" max="580" width="0.85546875" style="44"/>
    <col min="581" max="581" width="1.140625" style="44" customWidth="1"/>
    <col min="582" max="582" width="0.85546875" style="44"/>
    <col min="583" max="583" width="0.5703125" style="44" customWidth="1"/>
    <col min="584" max="584" width="0.28515625" style="44" customWidth="1"/>
    <col min="585" max="587" width="0" style="44" hidden="1" customWidth="1"/>
    <col min="588" max="588" width="0.85546875" style="44" customWidth="1"/>
    <col min="589" max="592" width="0.85546875" style="44"/>
    <col min="593" max="593" width="3.85546875" style="44" customWidth="1"/>
    <col min="594" max="605" width="0.85546875" style="44"/>
    <col min="606" max="606" width="2.7109375" style="44" customWidth="1"/>
    <col min="607" max="670" width="0.85546875" style="44"/>
    <col min="671" max="671" width="0.85546875" style="44" customWidth="1"/>
    <col min="672" max="672" width="0.42578125" style="44" customWidth="1"/>
    <col min="673" max="675" width="0" style="44" hidden="1" customWidth="1"/>
    <col min="676" max="793" width="0.85546875" style="44"/>
    <col min="794" max="794" width="2.85546875" style="44" customWidth="1"/>
    <col min="795" max="823" width="0.85546875" style="44"/>
    <col min="824" max="824" width="0.42578125" style="44" customWidth="1"/>
    <col min="825" max="827" width="0" style="44" hidden="1" customWidth="1"/>
    <col min="828" max="828" width="2.85546875" style="44" customWidth="1"/>
    <col min="829" max="831" width="0.85546875" style="44"/>
    <col min="832" max="832" width="1.42578125" style="44" customWidth="1"/>
    <col min="833" max="833" width="0.7109375" style="44" customWidth="1"/>
    <col min="834" max="835" width="0" style="44" hidden="1" customWidth="1"/>
    <col min="836" max="836" width="0.85546875" style="44"/>
    <col min="837" max="837" width="1.140625" style="44" customWidth="1"/>
    <col min="838" max="838" width="0.85546875" style="44"/>
    <col min="839" max="839" width="0.5703125" style="44" customWidth="1"/>
    <col min="840" max="840" width="0.28515625" style="44" customWidth="1"/>
    <col min="841" max="843" width="0" style="44" hidden="1" customWidth="1"/>
    <col min="844" max="844" width="0.85546875" style="44" customWidth="1"/>
    <col min="845" max="848" width="0.85546875" style="44"/>
    <col min="849" max="849" width="3.85546875" style="44" customWidth="1"/>
    <col min="850" max="861" width="0.85546875" style="44"/>
    <col min="862" max="862" width="2.7109375" style="44" customWidth="1"/>
    <col min="863" max="926" width="0.85546875" style="44"/>
    <col min="927" max="927" width="0.85546875" style="44" customWidth="1"/>
    <col min="928" max="928" width="0.42578125" style="44" customWidth="1"/>
    <col min="929" max="931" width="0" style="44" hidden="1" customWidth="1"/>
    <col min="932" max="1049" width="0.85546875" style="44"/>
    <col min="1050" max="1050" width="2.85546875" style="44" customWidth="1"/>
    <col min="1051" max="1079" width="0.85546875" style="44"/>
    <col min="1080" max="1080" width="0.42578125" style="44" customWidth="1"/>
    <col min="1081" max="1083" width="0" style="44" hidden="1" customWidth="1"/>
    <col min="1084" max="1084" width="2.85546875" style="44" customWidth="1"/>
    <col min="1085" max="1087" width="0.85546875" style="44"/>
    <col min="1088" max="1088" width="1.42578125" style="44" customWidth="1"/>
    <col min="1089" max="1089" width="0.7109375" style="44" customWidth="1"/>
    <col min="1090" max="1091" width="0" style="44" hidden="1" customWidth="1"/>
    <col min="1092" max="1092" width="0.85546875" style="44"/>
    <col min="1093" max="1093" width="1.140625" style="44" customWidth="1"/>
    <col min="1094" max="1094" width="0.85546875" style="44"/>
    <col min="1095" max="1095" width="0.5703125" style="44" customWidth="1"/>
    <col min="1096" max="1096" width="0.28515625" style="44" customWidth="1"/>
    <col min="1097" max="1099" width="0" style="44" hidden="1" customWidth="1"/>
    <col min="1100" max="1100" width="0.85546875" style="44" customWidth="1"/>
    <col min="1101" max="1104" width="0.85546875" style="44"/>
    <col min="1105" max="1105" width="3.85546875" style="44" customWidth="1"/>
    <col min="1106" max="1117" width="0.85546875" style="44"/>
    <col min="1118" max="1118" width="2.7109375" style="44" customWidth="1"/>
    <col min="1119" max="1182" width="0.85546875" style="44"/>
    <col min="1183" max="1183" width="0.85546875" style="44" customWidth="1"/>
    <col min="1184" max="1184" width="0.42578125" style="44" customWidth="1"/>
    <col min="1185" max="1187" width="0" style="44" hidden="1" customWidth="1"/>
    <col min="1188" max="1305" width="0.85546875" style="44"/>
    <col min="1306" max="1306" width="2.85546875" style="44" customWidth="1"/>
    <col min="1307" max="1335" width="0.85546875" style="44"/>
    <col min="1336" max="1336" width="0.42578125" style="44" customWidth="1"/>
    <col min="1337" max="1339" width="0" style="44" hidden="1" customWidth="1"/>
    <col min="1340" max="1340" width="2.85546875" style="44" customWidth="1"/>
    <col min="1341" max="1343" width="0.85546875" style="44"/>
    <col min="1344" max="1344" width="1.42578125" style="44" customWidth="1"/>
    <col min="1345" max="1345" width="0.7109375" style="44" customWidth="1"/>
    <col min="1346" max="1347" width="0" style="44" hidden="1" customWidth="1"/>
    <col min="1348" max="1348" width="0.85546875" style="44"/>
    <col min="1349" max="1349" width="1.140625" style="44" customWidth="1"/>
    <col min="1350" max="1350" width="0.85546875" style="44"/>
    <col min="1351" max="1351" width="0.5703125" style="44" customWidth="1"/>
    <col min="1352" max="1352" width="0.28515625" style="44" customWidth="1"/>
    <col min="1353" max="1355" width="0" style="44" hidden="1" customWidth="1"/>
    <col min="1356" max="1356" width="0.85546875" style="44" customWidth="1"/>
    <col min="1357" max="1360" width="0.85546875" style="44"/>
    <col min="1361" max="1361" width="3.85546875" style="44" customWidth="1"/>
    <col min="1362" max="1373" width="0.85546875" style="44"/>
    <col min="1374" max="1374" width="2.7109375" style="44" customWidth="1"/>
    <col min="1375" max="1438" width="0.85546875" style="44"/>
    <col min="1439" max="1439" width="0.85546875" style="44" customWidth="1"/>
    <col min="1440" max="1440" width="0.42578125" style="44" customWidth="1"/>
    <col min="1441" max="1443" width="0" style="44" hidden="1" customWidth="1"/>
    <col min="1444" max="1561" width="0.85546875" style="44"/>
    <col min="1562" max="1562" width="2.85546875" style="44" customWidth="1"/>
    <col min="1563" max="1591" width="0.85546875" style="44"/>
    <col min="1592" max="1592" width="0.42578125" style="44" customWidth="1"/>
    <col min="1593" max="1595" width="0" style="44" hidden="1" customWidth="1"/>
    <col min="1596" max="1596" width="2.85546875" style="44" customWidth="1"/>
    <col min="1597" max="1599" width="0.85546875" style="44"/>
    <col min="1600" max="1600" width="1.42578125" style="44" customWidth="1"/>
    <col min="1601" max="1601" width="0.7109375" style="44" customWidth="1"/>
    <col min="1602" max="1603" width="0" style="44" hidden="1" customWidth="1"/>
    <col min="1604" max="1604" width="0.85546875" style="44"/>
    <col min="1605" max="1605" width="1.140625" style="44" customWidth="1"/>
    <col min="1606" max="1606" width="0.85546875" style="44"/>
    <col min="1607" max="1607" width="0.5703125" style="44" customWidth="1"/>
    <col min="1608" max="1608" width="0.28515625" style="44" customWidth="1"/>
    <col min="1609" max="1611" width="0" style="44" hidden="1" customWidth="1"/>
    <col min="1612" max="1612" width="0.85546875" style="44" customWidth="1"/>
    <col min="1613" max="1616" width="0.85546875" style="44"/>
    <col min="1617" max="1617" width="3.85546875" style="44" customWidth="1"/>
    <col min="1618" max="1629" width="0.85546875" style="44"/>
    <col min="1630" max="1630" width="2.7109375" style="44" customWidth="1"/>
    <col min="1631" max="1694" width="0.85546875" style="44"/>
    <col min="1695" max="1695" width="0.85546875" style="44" customWidth="1"/>
    <col min="1696" max="1696" width="0.42578125" style="44" customWidth="1"/>
    <col min="1697" max="1699" width="0" style="44" hidden="1" customWidth="1"/>
    <col min="1700" max="1817" width="0.85546875" style="44"/>
    <col min="1818" max="1818" width="2.85546875" style="44" customWidth="1"/>
    <col min="1819" max="1847" width="0.85546875" style="44"/>
    <col min="1848" max="1848" width="0.42578125" style="44" customWidth="1"/>
    <col min="1849" max="1851" width="0" style="44" hidden="1" customWidth="1"/>
    <col min="1852" max="1852" width="2.85546875" style="44" customWidth="1"/>
    <col min="1853" max="1855" width="0.85546875" style="44"/>
    <col min="1856" max="1856" width="1.42578125" style="44" customWidth="1"/>
    <col min="1857" max="1857" width="0.7109375" style="44" customWidth="1"/>
    <col min="1858" max="1859" width="0" style="44" hidden="1" customWidth="1"/>
    <col min="1860" max="1860" width="0.85546875" style="44"/>
    <col min="1861" max="1861" width="1.140625" style="44" customWidth="1"/>
    <col min="1862" max="1862" width="0.85546875" style="44"/>
    <col min="1863" max="1863" width="0.5703125" style="44" customWidth="1"/>
    <col min="1864" max="1864" width="0.28515625" style="44" customWidth="1"/>
    <col min="1865" max="1867" width="0" style="44" hidden="1" customWidth="1"/>
    <col min="1868" max="1868" width="0.85546875" style="44" customWidth="1"/>
    <col min="1869" max="1872" width="0.85546875" style="44"/>
    <col min="1873" max="1873" width="3.85546875" style="44" customWidth="1"/>
    <col min="1874" max="1885" width="0.85546875" style="44"/>
    <col min="1886" max="1886" width="2.7109375" style="44" customWidth="1"/>
    <col min="1887" max="1950" width="0.85546875" style="44"/>
    <col min="1951" max="1951" width="0.85546875" style="44" customWidth="1"/>
    <col min="1952" max="1952" width="0.42578125" style="44" customWidth="1"/>
    <col min="1953" max="1955" width="0" style="44" hidden="1" customWidth="1"/>
    <col min="1956" max="2073" width="0.85546875" style="44"/>
    <col min="2074" max="2074" width="2.85546875" style="44" customWidth="1"/>
    <col min="2075" max="2103" width="0.85546875" style="44"/>
    <col min="2104" max="2104" width="0.42578125" style="44" customWidth="1"/>
    <col min="2105" max="2107" width="0" style="44" hidden="1" customWidth="1"/>
    <col min="2108" max="2108" width="2.85546875" style="44" customWidth="1"/>
    <col min="2109" max="2111" width="0.85546875" style="44"/>
    <col min="2112" max="2112" width="1.42578125" style="44" customWidth="1"/>
    <col min="2113" max="2113" width="0.7109375" style="44" customWidth="1"/>
    <col min="2114" max="2115" width="0" style="44" hidden="1" customWidth="1"/>
    <col min="2116" max="2116" width="0.85546875" style="44"/>
    <col min="2117" max="2117" width="1.140625" style="44" customWidth="1"/>
    <col min="2118" max="2118" width="0.85546875" style="44"/>
    <col min="2119" max="2119" width="0.5703125" style="44" customWidth="1"/>
    <col min="2120" max="2120" width="0.28515625" style="44" customWidth="1"/>
    <col min="2121" max="2123" width="0" style="44" hidden="1" customWidth="1"/>
    <col min="2124" max="2124" width="0.85546875" style="44" customWidth="1"/>
    <col min="2125" max="2128" width="0.85546875" style="44"/>
    <col min="2129" max="2129" width="3.85546875" style="44" customWidth="1"/>
    <col min="2130" max="2141" width="0.85546875" style="44"/>
    <col min="2142" max="2142" width="2.7109375" style="44" customWidth="1"/>
    <col min="2143" max="2206" width="0.85546875" style="44"/>
    <col min="2207" max="2207" width="0.85546875" style="44" customWidth="1"/>
    <col min="2208" max="2208" width="0.42578125" style="44" customWidth="1"/>
    <col min="2209" max="2211" width="0" style="44" hidden="1" customWidth="1"/>
    <col min="2212" max="2329" width="0.85546875" style="44"/>
    <col min="2330" max="2330" width="2.85546875" style="44" customWidth="1"/>
    <col min="2331" max="2359" width="0.85546875" style="44"/>
    <col min="2360" max="2360" width="0.42578125" style="44" customWidth="1"/>
    <col min="2361" max="2363" width="0" style="44" hidden="1" customWidth="1"/>
    <col min="2364" max="2364" width="2.85546875" style="44" customWidth="1"/>
    <col min="2365" max="2367" width="0.85546875" style="44"/>
    <col min="2368" max="2368" width="1.42578125" style="44" customWidth="1"/>
    <col min="2369" max="2369" width="0.7109375" style="44" customWidth="1"/>
    <col min="2370" max="2371" width="0" style="44" hidden="1" customWidth="1"/>
    <col min="2372" max="2372" width="0.85546875" style="44"/>
    <col min="2373" max="2373" width="1.140625" style="44" customWidth="1"/>
    <col min="2374" max="2374" width="0.85546875" style="44"/>
    <col min="2375" max="2375" width="0.5703125" style="44" customWidth="1"/>
    <col min="2376" max="2376" width="0.28515625" style="44" customWidth="1"/>
    <col min="2377" max="2379" width="0" style="44" hidden="1" customWidth="1"/>
    <col min="2380" max="2380" width="0.85546875" style="44" customWidth="1"/>
    <col min="2381" max="2384" width="0.85546875" style="44"/>
    <col min="2385" max="2385" width="3.85546875" style="44" customWidth="1"/>
    <col min="2386" max="2397" width="0.85546875" style="44"/>
    <col min="2398" max="2398" width="2.7109375" style="44" customWidth="1"/>
    <col min="2399" max="2462" width="0.85546875" style="44"/>
    <col min="2463" max="2463" width="0.85546875" style="44" customWidth="1"/>
    <col min="2464" max="2464" width="0.42578125" style="44" customWidth="1"/>
    <col min="2465" max="2467" width="0" style="44" hidden="1" customWidth="1"/>
    <col min="2468" max="2585" width="0.85546875" style="44"/>
    <col min="2586" max="2586" width="2.85546875" style="44" customWidth="1"/>
    <col min="2587" max="2615" width="0.85546875" style="44"/>
    <col min="2616" max="2616" width="0.42578125" style="44" customWidth="1"/>
    <col min="2617" max="2619" width="0" style="44" hidden="1" customWidth="1"/>
    <col min="2620" max="2620" width="2.85546875" style="44" customWidth="1"/>
    <col min="2621" max="2623" width="0.85546875" style="44"/>
    <col min="2624" max="2624" width="1.42578125" style="44" customWidth="1"/>
    <col min="2625" max="2625" width="0.7109375" style="44" customWidth="1"/>
    <col min="2626" max="2627" width="0" style="44" hidden="1" customWidth="1"/>
    <col min="2628" max="2628" width="0.85546875" style="44"/>
    <col min="2629" max="2629" width="1.140625" style="44" customWidth="1"/>
    <col min="2630" max="2630" width="0.85546875" style="44"/>
    <col min="2631" max="2631" width="0.5703125" style="44" customWidth="1"/>
    <col min="2632" max="2632" width="0.28515625" style="44" customWidth="1"/>
    <col min="2633" max="2635" width="0" style="44" hidden="1" customWidth="1"/>
    <col min="2636" max="2636" width="0.85546875" style="44" customWidth="1"/>
    <col min="2637" max="2640" width="0.85546875" style="44"/>
    <col min="2641" max="2641" width="3.85546875" style="44" customWidth="1"/>
    <col min="2642" max="2653" width="0.85546875" style="44"/>
    <col min="2654" max="2654" width="2.7109375" style="44" customWidth="1"/>
    <col min="2655" max="2718" width="0.85546875" style="44"/>
    <col min="2719" max="2719" width="0.85546875" style="44" customWidth="1"/>
    <col min="2720" max="2720" width="0.42578125" style="44" customWidth="1"/>
    <col min="2721" max="2723" width="0" style="44" hidden="1" customWidth="1"/>
    <col min="2724" max="2841" width="0.85546875" style="44"/>
    <col min="2842" max="2842" width="2.85546875" style="44" customWidth="1"/>
    <col min="2843" max="2871" width="0.85546875" style="44"/>
    <col min="2872" max="2872" width="0.42578125" style="44" customWidth="1"/>
    <col min="2873" max="2875" width="0" style="44" hidden="1" customWidth="1"/>
    <col min="2876" max="2876" width="2.85546875" style="44" customWidth="1"/>
    <col min="2877" max="2879" width="0.85546875" style="44"/>
    <col min="2880" max="2880" width="1.42578125" style="44" customWidth="1"/>
    <col min="2881" max="2881" width="0.7109375" style="44" customWidth="1"/>
    <col min="2882" max="2883" width="0" style="44" hidden="1" customWidth="1"/>
    <col min="2884" max="2884" width="0.85546875" style="44"/>
    <col min="2885" max="2885" width="1.140625" style="44" customWidth="1"/>
    <col min="2886" max="2886" width="0.85546875" style="44"/>
    <col min="2887" max="2887" width="0.5703125" style="44" customWidth="1"/>
    <col min="2888" max="2888" width="0.28515625" style="44" customWidth="1"/>
    <col min="2889" max="2891" width="0" style="44" hidden="1" customWidth="1"/>
    <col min="2892" max="2892" width="0.85546875" style="44" customWidth="1"/>
    <col min="2893" max="2896" width="0.85546875" style="44"/>
    <col min="2897" max="2897" width="3.85546875" style="44" customWidth="1"/>
    <col min="2898" max="2909" width="0.85546875" style="44"/>
    <col min="2910" max="2910" width="2.7109375" style="44" customWidth="1"/>
    <col min="2911" max="2974" width="0.85546875" style="44"/>
    <col min="2975" max="2975" width="0.85546875" style="44" customWidth="1"/>
    <col min="2976" max="2976" width="0.42578125" style="44" customWidth="1"/>
    <col min="2977" max="2979" width="0" style="44" hidden="1" customWidth="1"/>
    <col min="2980" max="3097" width="0.85546875" style="44"/>
    <col min="3098" max="3098" width="2.85546875" style="44" customWidth="1"/>
    <col min="3099" max="3127" width="0.85546875" style="44"/>
    <col min="3128" max="3128" width="0.42578125" style="44" customWidth="1"/>
    <col min="3129" max="3131" width="0" style="44" hidden="1" customWidth="1"/>
    <col min="3132" max="3132" width="2.85546875" style="44" customWidth="1"/>
    <col min="3133" max="3135" width="0.85546875" style="44"/>
    <col min="3136" max="3136" width="1.42578125" style="44" customWidth="1"/>
    <col min="3137" max="3137" width="0.7109375" style="44" customWidth="1"/>
    <col min="3138" max="3139" width="0" style="44" hidden="1" customWidth="1"/>
    <col min="3140" max="3140" width="0.85546875" style="44"/>
    <col min="3141" max="3141" width="1.140625" style="44" customWidth="1"/>
    <col min="3142" max="3142" width="0.85546875" style="44"/>
    <col min="3143" max="3143" width="0.5703125" style="44" customWidth="1"/>
    <col min="3144" max="3144" width="0.28515625" style="44" customWidth="1"/>
    <col min="3145" max="3147" width="0" style="44" hidden="1" customWidth="1"/>
    <col min="3148" max="3148" width="0.85546875" style="44" customWidth="1"/>
    <col min="3149" max="3152" width="0.85546875" style="44"/>
    <col min="3153" max="3153" width="3.85546875" style="44" customWidth="1"/>
    <col min="3154" max="3165" width="0.85546875" style="44"/>
    <col min="3166" max="3166" width="2.7109375" style="44" customWidth="1"/>
    <col min="3167" max="3230" width="0.85546875" style="44"/>
    <col min="3231" max="3231" width="0.85546875" style="44" customWidth="1"/>
    <col min="3232" max="3232" width="0.42578125" style="44" customWidth="1"/>
    <col min="3233" max="3235" width="0" style="44" hidden="1" customWidth="1"/>
    <col min="3236" max="3353" width="0.85546875" style="44"/>
    <col min="3354" max="3354" width="2.85546875" style="44" customWidth="1"/>
    <col min="3355" max="3383" width="0.85546875" style="44"/>
    <col min="3384" max="3384" width="0.42578125" style="44" customWidth="1"/>
    <col min="3385" max="3387" width="0" style="44" hidden="1" customWidth="1"/>
    <col min="3388" max="3388" width="2.85546875" style="44" customWidth="1"/>
    <col min="3389" max="3391" width="0.85546875" style="44"/>
    <col min="3392" max="3392" width="1.42578125" style="44" customWidth="1"/>
    <col min="3393" max="3393" width="0.7109375" style="44" customWidth="1"/>
    <col min="3394" max="3395" width="0" style="44" hidden="1" customWidth="1"/>
    <col min="3396" max="3396" width="0.85546875" style="44"/>
    <col min="3397" max="3397" width="1.140625" style="44" customWidth="1"/>
    <col min="3398" max="3398" width="0.85546875" style="44"/>
    <col min="3399" max="3399" width="0.5703125" style="44" customWidth="1"/>
    <col min="3400" max="3400" width="0.28515625" style="44" customWidth="1"/>
    <col min="3401" max="3403" width="0" style="44" hidden="1" customWidth="1"/>
    <col min="3404" max="3404" width="0.85546875" style="44" customWidth="1"/>
    <col min="3405" max="3408" width="0.85546875" style="44"/>
    <col min="3409" max="3409" width="3.85546875" style="44" customWidth="1"/>
    <col min="3410" max="3421" width="0.85546875" style="44"/>
    <col min="3422" max="3422" width="2.7109375" style="44" customWidth="1"/>
    <col min="3423" max="3486" width="0.85546875" style="44"/>
    <col min="3487" max="3487" width="0.85546875" style="44" customWidth="1"/>
    <col min="3488" max="3488" width="0.42578125" style="44" customWidth="1"/>
    <col min="3489" max="3491" width="0" style="44" hidden="1" customWidth="1"/>
    <col min="3492" max="3609" width="0.85546875" style="44"/>
    <col min="3610" max="3610" width="2.85546875" style="44" customWidth="1"/>
    <col min="3611" max="3639" width="0.85546875" style="44"/>
    <col min="3640" max="3640" width="0.42578125" style="44" customWidth="1"/>
    <col min="3641" max="3643" width="0" style="44" hidden="1" customWidth="1"/>
    <col min="3644" max="3644" width="2.85546875" style="44" customWidth="1"/>
    <col min="3645" max="3647" width="0.85546875" style="44"/>
    <col min="3648" max="3648" width="1.42578125" style="44" customWidth="1"/>
    <col min="3649" max="3649" width="0.7109375" style="44" customWidth="1"/>
    <col min="3650" max="3651" width="0" style="44" hidden="1" customWidth="1"/>
    <col min="3652" max="3652" width="0.85546875" style="44"/>
    <col min="3653" max="3653" width="1.140625" style="44" customWidth="1"/>
    <col min="3654" max="3654" width="0.85546875" style="44"/>
    <col min="3655" max="3655" width="0.5703125" style="44" customWidth="1"/>
    <col min="3656" max="3656" width="0.28515625" style="44" customWidth="1"/>
    <col min="3657" max="3659" width="0" style="44" hidden="1" customWidth="1"/>
    <col min="3660" max="3660" width="0.85546875" style="44" customWidth="1"/>
    <col min="3661" max="3664" width="0.85546875" style="44"/>
    <col min="3665" max="3665" width="3.85546875" style="44" customWidth="1"/>
    <col min="3666" max="3677" width="0.85546875" style="44"/>
    <col min="3678" max="3678" width="2.7109375" style="44" customWidth="1"/>
    <col min="3679" max="3742" width="0.85546875" style="44"/>
    <col min="3743" max="3743" width="0.85546875" style="44" customWidth="1"/>
    <col min="3744" max="3744" width="0.42578125" style="44" customWidth="1"/>
    <col min="3745" max="3747" width="0" style="44" hidden="1" customWidth="1"/>
    <col min="3748" max="3865" width="0.85546875" style="44"/>
    <col min="3866" max="3866" width="2.85546875" style="44" customWidth="1"/>
    <col min="3867" max="3895" width="0.85546875" style="44"/>
    <col min="3896" max="3896" width="0.42578125" style="44" customWidth="1"/>
    <col min="3897" max="3899" width="0" style="44" hidden="1" customWidth="1"/>
    <col min="3900" max="3900" width="2.85546875" style="44" customWidth="1"/>
    <col min="3901" max="3903" width="0.85546875" style="44"/>
    <col min="3904" max="3904" width="1.42578125" style="44" customWidth="1"/>
    <col min="3905" max="3905" width="0.7109375" style="44" customWidth="1"/>
    <col min="3906" max="3907" width="0" style="44" hidden="1" customWidth="1"/>
    <col min="3908" max="3908" width="0.85546875" style="44"/>
    <col min="3909" max="3909" width="1.140625" style="44" customWidth="1"/>
    <col min="3910" max="3910" width="0.85546875" style="44"/>
    <col min="3911" max="3911" width="0.5703125" style="44" customWidth="1"/>
    <col min="3912" max="3912" width="0.28515625" style="44" customWidth="1"/>
    <col min="3913" max="3915" width="0" style="44" hidden="1" customWidth="1"/>
    <col min="3916" max="3916" width="0.85546875" style="44" customWidth="1"/>
    <col min="3917" max="3920" width="0.85546875" style="44"/>
    <col min="3921" max="3921" width="3.85546875" style="44" customWidth="1"/>
    <col min="3922" max="3933" width="0.85546875" style="44"/>
    <col min="3934" max="3934" width="2.7109375" style="44" customWidth="1"/>
    <col min="3935" max="3998" width="0.85546875" style="44"/>
    <col min="3999" max="3999" width="0.85546875" style="44" customWidth="1"/>
    <col min="4000" max="4000" width="0.42578125" style="44" customWidth="1"/>
    <col min="4001" max="4003" width="0" style="44" hidden="1" customWidth="1"/>
    <col min="4004" max="4121" width="0.85546875" style="44"/>
    <col min="4122" max="4122" width="2.85546875" style="44" customWidth="1"/>
    <col min="4123" max="4151" width="0.85546875" style="44"/>
    <col min="4152" max="4152" width="0.42578125" style="44" customWidth="1"/>
    <col min="4153" max="4155" width="0" style="44" hidden="1" customWidth="1"/>
    <col min="4156" max="4156" width="2.85546875" style="44" customWidth="1"/>
    <col min="4157" max="4159" width="0.85546875" style="44"/>
    <col min="4160" max="4160" width="1.42578125" style="44" customWidth="1"/>
    <col min="4161" max="4161" width="0.7109375" style="44" customWidth="1"/>
    <col min="4162" max="4163" width="0" style="44" hidden="1" customWidth="1"/>
    <col min="4164" max="4164" width="0.85546875" style="44"/>
    <col min="4165" max="4165" width="1.140625" style="44" customWidth="1"/>
    <col min="4166" max="4166" width="0.85546875" style="44"/>
    <col min="4167" max="4167" width="0.5703125" style="44" customWidth="1"/>
    <col min="4168" max="4168" width="0.28515625" style="44" customWidth="1"/>
    <col min="4169" max="4171" width="0" style="44" hidden="1" customWidth="1"/>
    <col min="4172" max="4172" width="0.85546875" style="44" customWidth="1"/>
    <col min="4173" max="4176" width="0.85546875" style="44"/>
    <col min="4177" max="4177" width="3.85546875" style="44" customWidth="1"/>
    <col min="4178" max="4189" width="0.85546875" style="44"/>
    <col min="4190" max="4190" width="2.7109375" style="44" customWidth="1"/>
    <col min="4191" max="4254" width="0.85546875" style="44"/>
    <col min="4255" max="4255" width="0.85546875" style="44" customWidth="1"/>
    <col min="4256" max="4256" width="0.42578125" style="44" customWidth="1"/>
    <col min="4257" max="4259" width="0" style="44" hidden="1" customWidth="1"/>
    <col min="4260" max="4377" width="0.85546875" style="44"/>
    <col min="4378" max="4378" width="2.85546875" style="44" customWidth="1"/>
    <col min="4379" max="4407" width="0.85546875" style="44"/>
    <col min="4408" max="4408" width="0.42578125" style="44" customWidth="1"/>
    <col min="4409" max="4411" width="0" style="44" hidden="1" customWidth="1"/>
    <col min="4412" max="4412" width="2.85546875" style="44" customWidth="1"/>
    <col min="4413" max="4415" width="0.85546875" style="44"/>
    <col min="4416" max="4416" width="1.42578125" style="44" customWidth="1"/>
    <col min="4417" max="4417" width="0.7109375" style="44" customWidth="1"/>
    <col min="4418" max="4419" width="0" style="44" hidden="1" customWidth="1"/>
    <col min="4420" max="4420" width="0.85546875" style="44"/>
    <col min="4421" max="4421" width="1.140625" style="44" customWidth="1"/>
    <col min="4422" max="4422" width="0.85546875" style="44"/>
    <col min="4423" max="4423" width="0.5703125" style="44" customWidth="1"/>
    <col min="4424" max="4424" width="0.28515625" style="44" customWidth="1"/>
    <col min="4425" max="4427" width="0" style="44" hidden="1" customWidth="1"/>
    <col min="4428" max="4428" width="0.85546875" style="44" customWidth="1"/>
    <col min="4429" max="4432" width="0.85546875" style="44"/>
    <col min="4433" max="4433" width="3.85546875" style="44" customWidth="1"/>
    <col min="4434" max="4445" width="0.85546875" style="44"/>
    <col min="4446" max="4446" width="2.7109375" style="44" customWidth="1"/>
    <col min="4447" max="4510" width="0.85546875" style="44"/>
    <col min="4511" max="4511" width="0.85546875" style="44" customWidth="1"/>
    <col min="4512" max="4512" width="0.42578125" style="44" customWidth="1"/>
    <col min="4513" max="4515" width="0" style="44" hidden="1" customWidth="1"/>
    <col min="4516" max="4633" width="0.85546875" style="44"/>
    <col min="4634" max="4634" width="2.85546875" style="44" customWidth="1"/>
    <col min="4635" max="4663" width="0.85546875" style="44"/>
    <col min="4664" max="4664" width="0.42578125" style="44" customWidth="1"/>
    <col min="4665" max="4667" width="0" style="44" hidden="1" customWidth="1"/>
    <col min="4668" max="4668" width="2.85546875" style="44" customWidth="1"/>
    <col min="4669" max="4671" width="0.85546875" style="44"/>
    <col min="4672" max="4672" width="1.42578125" style="44" customWidth="1"/>
    <col min="4673" max="4673" width="0.7109375" style="44" customWidth="1"/>
    <col min="4674" max="4675" width="0" style="44" hidden="1" customWidth="1"/>
    <col min="4676" max="4676" width="0.85546875" style="44"/>
    <col min="4677" max="4677" width="1.140625" style="44" customWidth="1"/>
    <col min="4678" max="4678" width="0.85546875" style="44"/>
    <col min="4679" max="4679" width="0.5703125" style="44" customWidth="1"/>
    <col min="4680" max="4680" width="0.28515625" style="44" customWidth="1"/>
    <col min="4681" max="4683" width="0" style="44" hidden="1" customWidth="1"/>
    <col min="4684" max="4684" width="0.85546875" style="44" customWidth="1"/>
    <col min="4685" max="4688" width="0.85546875" style="44"/>
    <col min="4689" max="4689" width="3.85546875" style="44" customWidth="1"/>
    <col min="4690" max="4701" width="0.85546875" style="44"/>
    <col min="4702" max="4702" width="2.7109375" style="44" customWidth="1"/>
    <col min="4703" max="4766" width="0.85546875" style="44"/>
    <col min="4767" max="4767" width="0.85546875" style="44" customWidth="1"/>
    <col min="4768" max="4768" width="0.42578125" style="44" customWidth="1"/>
    <col min="4769" max="4771" width="0" style="44" hidden="1" customWidth="1"/>
    <col min="4772" max="4889" width="0.85546875" style="44"/>
    <col min="4890" max="4890" width="2.85546875" style="44" customWidth="1"/>
    <col min="4891" max="4919" width="0.85546875" style="44"/>
    <col min="4920" max="4920" width="0.42578125" style="44" customWidth="1"/>
    <col min="4921" max="4923" width="0" style="44" hidden="1" customWidth="1"/>
    <col min="4924" max="4924" width="2.85546875" style="44" customWidth="1"/>
    <col min="4925" max="4927" width="0.85546875" style="44"/>
    <col min="4928" max="4928" width="1.42578125" style="44" customWidth="1"/>
    <col min="4929" max="4929" width="0.7109375" style="44" customWidth="1"/>
    <col min="4930" max="4931" width="0" style="44" hidden="1" customWidth="1"/>
    <col min="4932" max="4932" width="0.85546875" style="44"/>
    <col min="4933" max="4933" width="1.140625" style="44" customWidth="1"/>
    <col min="4934" max="4934" width="0.85546875" style="44"/>
    <col min="4935" max="4935" width="0.5703125" style="44" customWidth="1"/>
    <col min="4936" max="4936" width="0.28515625" style="44" customWidth="1"/>
    <col min="4937" max="4939" width="0" style="44" hidden="1" customWidth="1"/>
    <col min="4940" max="4940" width="0.85546875" style="44" customWidth="1"/>
    <col min="4941" max="4944" width="0.85546875" style="44"/>
    <col min="4945" max="4945" width="3.85546875" style="44" customWidth="1"/>
    <col min="4946" max="4957" width="0.85546875" style="44"/>
    <col min="4958" max="4958" width="2.7109375" style="44" customWidth="1"/>
    <col min="4959" max="5022" width="0.85546875" style="44"/>
    <col min="5023" max="5023" width="0.85546875" style="44" customWidth="1"/>
    <col min="5024" max="5024" width="0.42578125" style="44" customWidth="1"/>
    <col min="5025" max="5027" width="0" style="44" hidden="1" customWidth="1"/>
    <col min="5028" max="5145" width="0.85546875" style="44"/>
    <col min="5146" max="5146" width="2.85546875" style="44" customWidth="1"/>
    <col min="5147" max="5175" width="0.85546875" style="44"/>
    <col min="5176" max="5176" width="0.42578125" style="44" customWidth="1"/>
    <col min="5177" max="5179" width="0" style="44" hidden="1" customWidth="1"/>
    <col min="5180" max="5180" width="2.85546875" style="44" customWidth="1"/>
    <col min="5181" max="5183" width="0.85546875" style="44"/>
    <col min="5184" max="5184" width="1.42578125" style="44" customWidth="1"/>
    <col min="5185" max="5185" width="0.7109375" style="44" customWidth="1"/>
    <col min="5186" max="5187" width="0" style="44" hidden="1" customWidth="1"/>
    <col min="5188" max="5188" width="0.85546875" style="44"/>
    <col min="5189" max="5189" width="1.140625" style="44" customWidth="1"/>
    <col min="5190" max="5190" width="0.85546875" style="44"/>
    <col min="5191" max="5191" width="0.5703125" style="44" customWidth="1"/>
    <col min="5192" max="5192" width="0.28515625" style="44" customWidth="1"/>
    <col min="5193" max="5195" width="0" style="44" hidden="1" customWidth="1"/>
    <col min="5196" max="5196" width="0.85546875" style="44" customWidth="1"/>
    <col min="5197" max="5200" width="0.85546875" style="44"/>
    <col min="5201" max="5201" width="3.85546875" style="44" customWidth="1"/>
    <col min="5202" max="5213" width="0.85546875" style="44"/>
    <col min="5214" max="5214" width="2.7109375" style="44" customWidth="1"/>
    <col min="5215" max="5278" width="0.85546875" style="44"/>
    <col min="5279" max="5279" width="0.85546875" style="44" customWidth="1"/>
    <col min="5280" max="5280" width="0.42578125" style="44" customWidth="1"/>
    <col min="5281" max="5283" width="0" style="44" hidden="1" customWidth="1"/>
    <col min="5284" max="5401" width="0.85546875" style="44"/>
    <col min="5402" max="5402" width="2.85546875" style="44" customWidth="1"/>
    <col min="5403" max="5431" width="0.85546875" style="44"/>
    <col min="5432" max="5432" width="0.42578125" style="44" customWidth="1"/>
    <col min="5433" max="5435" width="0" style="44" hidden="1" customWidth="1"/>
    <col min="5436" max="5436" width="2.85546875" style="44" customWidth="1"/>
    <col min="5437" max="5439" width="0.85546875" style="44"/>
    <col min="5440" max="5440" width="1.42578125" style="44" customWidth="1"/>
    <col min="5441" max="5441" width="0.7109375" style="44" customWidth="1"/>
    <col min="5442" max="5443" width="0" style="44" hidden="1" customWidth="1"/>
    <col min="5444" max="5444" width="0.85546875" style="44"/>
    <col min="5445" max="5445" width="1.140625" style="44" customWidth="1"/>
    <col min="5446" max="5446" width="0.85546875" style="44"/>
    <col min="5447" max="5447" width="0.5703125" style="44" customWidth="1"/>
    <col min="5448" max="5448" width="0.28515625" style="44" customWidth="1"/>
    <col min="5449" max="5451" width="0" style="44" hidden="1" customWidth="1"/>
    <col min="5452" max="5452" width="0.85546875" style="44" customWidth="1"/>
    <col min="5453" max="5456" width="0.85546875" style="44"/>
    <col min="5457" max="5457" width="3.85546875" style="44" customWidth="1"/>
    <col min="5458" max="5469" width="0.85546875" style="44"/>
    <col min="5470" max="5470" width="2.7109375" style="44" customWidth="1"/>
    <col min="5471" max="5534" width="0.85546875" style="44"/>
    <col min="5535" max="5535" width="0.85546875" style="44" customWidth="1"/>
    <col min="5536" max="5536" width="0.42578125" style="44" customWidth="1"/>
    <col min="5537" max="5539" width="0" style="44" hidden="1" customWidth="1"/>
    <col min="5540" max="5657" width="0.85546875" style="44"/>
    <col min="5658" max="5658" width="2.85546875" style="44" customWidth="1"/>
    <col min="5659" max="5687" width="0.85546875" style="44"/>
    <col min="5688" max="5688" width="0.42578125" style="44" customWidth="1"/>
    <col min="5689" max="5691" width="0" style="44" hidden="1" customWidth="1"/>
    <col min="5692" max="5692" width="2.85546875" style="44" customWidth="1"/>
    <col min="5693" max="5695" width="0.85546875" style="44"/>
    <col min="5696" max="5696" width="1.42578125" style="44" customWidth="1"/>
    <col min="5697" max="5697" width="0.7109375" style="44" customWidth="1"/>
    <col min="5698" max="5699" width="0" style="44" hidden="1" customWidth="1"/>
    <col min="5700" max="5700" width="0.85546875" style="44"/>
    <col min="5701" max="5701" width="1.140625" style="44" customWidth="1"/>
    <col min="5702" max="5702" width="0.85546875" style="44"/>
    <col min="5703" max="5703" width="0.5703125" style="44" customWidth="1"/>
    <col min="5704" max="5704" width="0.28515625" style="44" customWidth="1"/>
    <col min="5705" max="5707" width="0" style="44" hidden="1" customWidth="1"/>
    <col min="5708" max="5708" width="0.85546875" style="44" customWidth="1"/>
    <col min="5709" max="5712" width="0.85546875" style="44"/>
    <col min="5713" max="5713" width="3.85546875" style="44" customWidth="1"/>
    <col min="5714" max="5725" width="0.85546875" style="44"/>
    <col min="5726" max="5726" width="2.7109375" style="44" customWidth="1"/>
    <col min="5727" max="5790" width="0.85546875" style="44"/>
    <col min="5791" max="5791" width="0.85546875" style="44" customWidth="1"/>
    <col min="5792" max="5792" width="0.42578125" style="44" customWidth="1"/>
    <col min="5793" max="5795" width="0" style="44" hidden="1" customWidth="1"/>
    <col min="5796" max="5913" width="0.85546875" style="44"/>
    <col min="5914" max="5914" width="2.85546875" style="44" customWidth="1"/>
    <col min="5915" max="5943" width="0.85546875" style="44"/>
    <col min="5944" max="5944" width="0.42578125" style="44" customWidth="1"/>
    <col min="5945" max="5947" width="0" style="44" hidden="1" customWidth="1"/>
    <col min="5948" max="5948" width="2.85546875" style="44" customWidth="1"/>
    <col min="5949" max="5951" width="0.85546875" style="44"/>
    <col min="5952" max="5952" width="1.42578125" style="44" customWidth="1"/>
    <col min="5953" max="5953" width="0.7109375" style="44" customWidth="1"/>
    <col min="5954" max="5955" width="0" style="44" hidden="1" customWidth="1"/>
    <col min="5956" max="5956" width="0.85546875" style="44"/>
    <col min="5957" max="5957" width="1.140625" style="44" customWidth="1"/>
    <col min="5958" max="5958" width="0.85546875" style="44"/>
    <col min="5959" max="5959" width="0.5703125" style="44" customWidth="1"/>
    <col min="5960" max="5960" width="0.28515625" style="44" customWidth="1"/>
    <col min="5961" max="5963" width="0" style="44" hidden="1" customWidth="1"/>
    <col min="5964" max="5964" width="0.85546875" style="44" customWidth="1"/>
    <col min="5965" max="5968" width="0.85546875" style="44"/>
    <col min="5969" max="5969" width="3.85546875" style="44" customWidth="1"/>
    <col min="5970" max="5981" width="0.85546875" style="44"/>
    <col min="5982" max="5982" width="2.7109375" style="44" customWidth="1"/>
    <col min="5983" max="6046" width="0.85546875" style="44"/>
    <col min="6047" max="6047" width="0.85546875" style="44" customWidth="1"/>
    <col min="6048" max="6048" width="0.42578125" style="44" customWidth="1"/>
    <col min="6049" max="6051" width="0" style="44" hidden="1" customWidth="1"/>
    <col min="6052" max="6169" width="0.85546875" style="44"/>
    <col min="6170" max="6170" width="2.85546875" style="44" customWidth="1"/>
    <col min="6171" max="6199" width="0.85546875" style="44"/>
    <col min="6200" max="6200" width="0.42578125" style="44" customWidth="1"/>
    <col min="6201" max="6203" width="0" style="44" hidden="1" customWidth="1"/>
    <col min="6204" max="6204" width="2.85546875" style="44" customWidth="1"/>
    <col min="6205" max="6207" width="0.85546875" style="44"/>
    <col min="6208" max="6208" width="1.42578125" style="44" customWidth="1"/>
    <col min="6209" max="6209" width="0.7109375" style="44" customWidth="1"/>
    <col min="6210" max="6211" width="0" style="44" hidden="1" customWidth="1"/>
    <col min="6212" max="6212" width="0.85546875" style="44"/>
    <col min="6213" max="6213" width="1.140625" style="44" customWidth="1"/>
    <col min="6214" max="6214" width="0.85546875" style="44"/>
    <col min="6215" max="6215" width="0.5703125" style="44" customWidth="1"/>
    <col min="6216" max="6216" width="0.28515625" style="44" customWidth="1"/>
    <col min="6217" max="6219" width="0" style="44" hidden="1" customWidth="1"/>
    <col min="6220" max="6220" width="0.85546875" style="44" customWidth="1"/>
    <col min="6221" max="6224" width="0.85546875" style="44"/>
    <col min="6225" max="6225" width="3.85546875" style="44" customWidth="1"/>
    <col min="6226" max="6237" width="0.85546875" style="44"/>
    <col min="6238" max="6238" width="2.7109375" style="44" customWidth="1"/>
    <col min="6239" max="6302" width="0.85546875" style="44"/>
    <col min="6303" max="6303" width="0.85546875" style="44" customWidth="1"/>
    <col min="6304" max="6304" width="0.42578125" style="44" customWidth="1"/>
    <col min="6305" max="6307" width="0" style="44" hidden="1" customWidth="1"/>
    <col min="6308" max="6425" width="0.85546875" style="44"/>
    <col min="6426" max="6426" width="2.85546875" style="44" customWidth="1"/>
    <col min="6427" max="6455" width="0.85546875" style="44"/>
    <col min="6456" max="6456" width="0.42578125" style="44" customWidth="1"/>
    <col min="6457" max="6459" width="0" style="44" hidden="1" customWidth="1"/>
    <col min="6460" max="6460" width="2.85546875" style="44" customWidth="1"/>
    <col min="6461" max="6463" width="0.85546875" style="44"/>
    <col min="6464" max="6464" width="1.42578125" style="44" customWidth="1"/>
    <col min="6465" max="6465" width="0.7109375" style="44" customWidth="1"/>
    <col min="6466" max="6467" width="0" style="44" hidden="1" customWidth="1"/>
    <col min="6468" max="6468" width="0.85546875" style="44"/>
    <col min="6469" max="6469" width="1.140625" style="44" customWidth="1"/>
    <col min="6470" max="6470" width="0.85546875" style="44"/>
    <col min="6471" max="6471" width="0.5703125" style="44" customWidth="1"/>
    <col min="6472" max="6472" width="0.28515625" style="44" customWidth="1"/>
    <col min="6473" max="6475" width="0" style="44" hidden="1" customWidth="1"/>
    <col min="6476" max="6476" width="0.85546875" style="44" customWidth="1"/>
    <col min="6477" max="6480" width="0.85546875" style="44"/>
    <col min="6481" max="6481" width="3.85546875" style="44" customWidth="1"/>
    <col min="6482" max="6493" width="0.85546875" style="44"/>
    <col min="6494" max="6494" width="2.7109375" style="44" customWidth="1"/>
    <col min="6495" max="6558" width="0.85546875" style="44"/>
    <col min="6559" max="6559" width="0.85546875" style="44" customWidth="1"/>
    <col min="6560" max="6560" width="0.42578125" style="44" customWidth="1"/>
    <col min="6561" max="6563" width="0" style="44" hidden="1" customWidth="1"/>
    <col min="6564" max="6681" width="0.85546875" style="44"/>
    <col min="6682" max="6682" width="2.85546875" style="44" customWidth="1"/>
    <col min="6683" max="6711" width="0.85546875" style="44"/>
    <col min="6712" max="6712" width="0.42578125" style="44" customWidth="1"/>
    <col min="6713" max="6715" width="0" style="44" hidden="1" customWidth="1"/>
    <col min="6716" max="6716" width="2.85546875" style="44" customWidth="1"/>
    <col min="6717" max="6719" width="0.85546875" style="44"/>
    <col min="6720" max="6720" width="1.42578125" style="44" customWidth="1"/>
    <col min="6721" max="6721" width="0.7109375" style="44" customWidth="1"/>
    <col min="6722" max="6723" width="0" style="44" hidden="1" customWidth="1"/>
    <col min="6724" max="6724" width="0.85546875" style="44"/>
    <col min="6725" max="6725" width="1.140625" style="44" customWidth="1"/>
    <col min="6726" max="6726" width="0.85546875" style="44"/>
    <col min="6727" max="6727" width="0.5703125" style="44" customWidth="1"/>
    <col min="6728" max="6728" width="0.28515625" style="44" customWidth="1"/>
    <col min="6729" max="6731" width="0" style="44" hidden="1" customWidth="1"/>
    <col min="6732" max="6732" width="0.85546875" style="44" customWidth="1"/>
    <col min="6733" max="6736" width="0.85546875" style="44"/>
    <col min="6737" max="6737" width="3.85546875" style="44" customWidth="1"/>
    <col min="6738" max="6749" width="0.85546875" style="44"/>
    <col min="6750" max="6750" width="2.7109375" style="44" customWidth="1"/>
    <col min="6751" max="6814" width="0.85546875" style="44"/>
    <col min="6815" max="6815" width="0.85546875" style="44" customWidth="1"/>
    <col min="6816" max="6816" width="0.42578125" style="44" customWidth="1"/>
    <col min="6817" max="6819" width="0" style="44" hidden="1" customWidth="1"/>
    <col min="6820" max="6937" width="0.85546875" style="44"/>
    <col min="6938" max="6938" width="2.85546875" style="44" customWidth="1"/>
    <col min="6939" max="6967" width="0.85546875" style="44"/>
    <col min="6968" max="6968" width="0.42578125" style="44" customWidth="1"/>
    <col min="6969" max="6971" width="0" style="44" hidden="1" customWidth="1"/>
    <col min="6972" max="6972" width="2.85546875" style="44" customWidth="1"/>
    <col min="6973" max="6975" width="0.85546875" style="44"/>
    <col min="6976" max="6976" width="1.42578125" style="44" customWidth="1"/>
    <col min="6977" max="6977" width="0.7109375" style="44" customWidth="1"/>
    <col min="6978" max="6979" width="0" style="44" hidden="1" customWidth="1"/>
    <col min="6980" max="6980" width="0.85546875" style="44"/>
    <col min="6981" max="6981" width="1.140625" style="44" customWidth="1"/>
    <col min="6982" max="6982" width="0.85546875" style="44"/>
    <col min="6983" max="6983" width="0.5703125" style="44" customWidth="1"/>
    <col min="6984" max="6984" width="0.28515625" style="44" customWidth="1"/>
    <col min="6985" max="6987" width="0" style="44" hidden="1" customWidth="1"/>
    <col min="6988" max="6988" width="0.85546875" style="44" customWidth="1"/>
    <col min="6989" max="6992" width="0.85546875" style="44"/>
    <col min="6993" max="6993" width="3.85546875" style="44" customWidth="1"/>
    <col min="6994" max="7005" width="0.85546875" style="44"/>
    <col min="7006" max="7006" width="2.7109375" style="44" customWidth="1"/>
    <col min="7007" max="7070" width="0.85546875" style="44"/>
    <col min="7071" max="7071" width="0.85546875" style="44" customWidth="1"/>
    <col min="7072" max="7072" width="0.42578125" style="44" customWidth="1"/>
    <col min="7073" max="7075" width="0" style="44" hidden="1" customWidth="1"/>
    <col min="7076" max="7193" width="0.85546875" style="44"/>
    <col min="7194" max="7194" width="2.85546875" style="44" customWidth="1"/>
    <col min="7195" max="7223" width="0.85546875" style="44"/>
    <col min="7224" max="7224" width="0.42578125" style="44" customWidth="1"/>
    <col min="7225" max="7227" width="0" style="44" hidden="1" customWidth="1"/>
    <col min="7228" max="7228" width="2.85546875" style="44" customWidth="1"/>
    <col min="7229" max="7231" width="0.85546875" style="44"/>
    <col min="7232" max="7232" width="1.42578125" style="44" customWidth="1"/>
    <col min="7233" max="7233" width="0.7109375" style="44" customWidth="1"/>
    <col min="7234" max="7235" width="0" style="44" hidden="1" customWidth="1"/>
    <col min="7236" max="7236" width="0.85546875" style="44"/>
    <col min="7237" max="7237" width="1.140625" style="44" customWidth="1"/>
    <col min="7238" max="7238" width="0.85546875" style="44"/>
    <col min="7239" max="7239" width="0.5703125" style="44" customWidth="1"/>
    <col min="7240" max="7240" width="0.28515625" style="44" customWidth="1"/>
    <col min="7241" max="7243" width="0" style="44" hidden="1" customWidth="1"/>
    <col min="7244" max="7244" width="0.85546875" style="44" customWidth="1"/>
    <col min="7245" max="7248" width="0.85546875" style="44"/>
    <col min="7249" max="7249" width="3.85546875" style="44" customWidth="1"/>
    <col min="7250" max="7261" width="0.85546875" style="44"/>
    <col min="7262" max="7262" width="2.7109375" style="44" customWidth="1"/>
    <col min="7263" max="7326" width="0.85546875" style="44"/>
    <col min="7327" max="7327" width="0.85546875" style="44" customWidth="1"/>
    <col min="7328" max="7328" width="0.42578125" style="44" customWidth="1"/>
    <col min="7329" max="7331" width="0" style="44" hidden="1" customWidth="1"/>
    <col min="7332" max="7449" width="0.85546875" style="44"/>
    <col min="7450" max="7450" width="2.85546875" style="44" customWidth="1"/>
    <col min="7451" max="7479" width="0.85546875" style="44"/>
    <col min="7480" max="7480" width="0.42578125" style="44" customWidth="1"/>
    <col min="7481" max="7483" width="0" style="44" hidden="1" customWidth="1"/>
    <col min="7484" max="7484" width="2.85546875" style="44" customWidth="1"/>
    <col min="7485" max="7487" width="0.85546875" style="44"/>
    <col min="7488" max="7488" width="1.42578125" style="44" customWidth="1"/>
    <col min="7489" max="7489" width="0.7109375" style="44" customWidth="1"/>
    <col min="7490" max="7491" width="0" style="44" hidden="1" customWidth="1"/>
    <col min="7492" max="7492" width="0.85546875" style="44"/>
    <col min="7493" max="7493" width="1.140625" style="44" customWidth="1"/>
    <col min="7494" max="7494" width="0.85546875" style="44"/>
    <col min="7495" max="7495" width="0.5703125" style="44" customWidth="1"/>
    <col min="7496" max="7496" width="0.28515625" style="44" customWidth="1"/>
    <col min="7497" max="7499" width="0" style="44" hidden="1" customWidth="1"/>
    <col min="7500" max="7500" width="0.85546875" style="44" customWidth="1"/>
    <col min="7501" max="7504" width="0.85546875" style="44"/>
    <col min="7505" max="7505" width="3.85546875" style="44" customWidth="1"/>
    <col min="7506" max="7517" width="0.85546875" style="44"/>
    <col min="7518" max="7518" width="2.7109375" style="44" customWidth="1"/>
    <col min="7519" max="7582" width="0.85546875" style="44"/>
    <col min="7583" max="7583" width="0.85546875" style="44" customWidth="1"/>
    <col min="7584" max="7584" width="0.42578125" style="44" customWidth="1"/>
    <col min="7585" max="7587" width="0" style="44" hidden="1" customWidth="1"/>
    <col min="7588" max="7705" width="0.85546875" style="44"/>
    <col min="7706" max="7706" width="2.85546875" style="44" customWidth="1"/>
    <col min="7707" max="7735" width="0.85546875" style="44"/>
    <col min="7736" max="7736" width="0.42578125" style="44" customWidth="1"/>
    <col min="7737" max="7739" width="0" style="44" hidden="1" customWidth="1"/>
    <col min="7740" max="7740" width="2.85546875" style="44" customWidth="1"/>
    <col min="7741" max="7743" width="0.85546875" style="44"/>
    <col min="7744" max="7744" width="1.42578125" style="44" customWidth="1"/>
    <col min="7745" max="7745" width="0.7109375" style="44" customWidth="1"/>
    <col min="7746" max="7747" width="0" style="44" hidden="1" customWidth="1"/>
    <col min="7748" max="7748" width="0.85546875" style="44"/>
    <col min="7749" max="7749" width="1.140625" style="44" customWidth="1"/>
    <col min="7750" max="7750" width="0.85546875" style="44"/>
    <col min="7751" max="7751" width="0.5703125" style="44" customWidth="1"/>
    <col min="7752" max="7752" width="0.28515625" style="44" customWidth="1"/>
    <col min="7753" max="7755" width="0" style="44" hidden="1" customWidth="1"/>
    <col min="7756" max="7756" width="0.85546875" style="44" customWidth="1"/>
    <col min="7757" max="7760" width="0.85546875" style="44"/>
    <col min="7761" max="7761" width="3.85546875" style="44" customWidth="1"/>
    <col min="7762" max="7773" width="0.85546875" style="44"/>
    <col min="7774" max="7774" width="2.7109375" style="44" customWidth="1"/>
    <col min="7775" max="7838" width="0.85546875" style="44"/>
    <col min="7839" max="7839" width="0.85546875" style="44" customWidth="1"/>
    <col min="7840" max="7840" width="0.42578125" style="44" customWidth="1"/>
    <col min="7841" max="7843" width="0" style="44" hidden="1" customWidth="1"/>
    <col min="7844" max="7961" width="0.85546875" style="44"/>
    <col min="7962" max="7962" width="2.85546875" style="44" customWidth="1"/>
    <col min="7963" max="7991" width="0.85546875" style="44"/>
    <col min="7992" max="7992" width="0.42578125" style="44" customWidth="1"/>
    <col min="7993" max="7995" width="0" style="44" hidden="1" customWidth="1"/>
    <col min="7996" max="7996" width="2.85546875" style="44" customWidth="1"/>
    <col min="7997" max="7999" width="0.85546875" style="44"/>
    <col min="8000" max="8000" width="1.42578125" style="44" customWidth="1"/>
    <col min="8001" max="8001" width="0.7109375" style="44" customWidth="1"/>
    <col min="8002" max="8003" width="0" style="44" hidden="1" customWidth="1"/>
    <col min="8004" max="8004" width="0.85546875" style="44"/>
    <col min="8005" max="8005" width="1.140625" style="44" customWidth="1"/>
    <col min="8006" max="8006" width="0.85546875" style="44"/>
    <col min="8007" max="8007" width="0.5703125" style="44" customWidth="1"/>
    <col min="8008" max="8008" width="0.28515625" style="44" customWidth="1"/>
    <col min="8009" max="8011" width="0" style="44" hidden="1" customWidth="1"/>
    <col min="8012" max="8012" width="0.85546875" style="44" customWidth="1"/>
    <col min="8013" max="8016" width="0.85546875" style="44"/>
    <col min="8017" max="8017" width="3.85546875" style="44" customWidth="1"/>
    <col min="8018" max="8029" width="0.85546875" style="44"/>
    <col min="8030" max="8030" width="2.7109375" style="44" customWidth="1"/>
    <col min="8031" max="8094" width="0.85546875" style="44"/>
    <col min="8095" max="8095" width="0.85546875" style="44" customWidth="1"/>
    <col min="8096" max="8096" width="0.42578125" style="44" customWidth="1"/>
    <col min="8097" max="8099" width="0" style="44" hidden="1" customWidth="1"/>
    <col min="8100" max="8217" width="0.85546875" style="44"/>
    <col min="8218" max="8218" width="2.85546875" style="44" customWidth="1"/>
    <col min="8219" max="8247" width="0.85546875" style="44"/>
    <col min="8248" max="8248" width="0.42578125" style="44" customWidth="1"/>
    <col min="8249" max="8251" width="0" style="44" hidden="1" customWidth="1"/>
    <col min="8252" max="8252" width="2.85546875" style="44" customWidth="1"/>
    <col min="8253" max="8255" width="0.85546875" style="44"/>
    <col min="8256" max="8256" width="1.42578125" style="44" customWidth="1"/>
    <col min="8257" max="8257" width="0.7109375" style="44" customWidth="1"/>
    <col min="8258" max="8259" width="0" style="44" hidden="1" customWidth="1"/>
    <col min="8260" max="8260" width="0.85546875" style="44"/>
    <col min="8261" max="8261" width="1.140625" style="44" customWidth="1"/>
    <col min="8262" max="8262" width="0.85546875" style="44"/>
    <col min="8263" max="8263" width="0.5703125" style="44" customWidth="1"/>
    <col min="8264" max="8264" width="0.28515625" style="44" customWidth="1"/>
    <col min="8265" max="8267" width="0" style="44" hidden="1" customWidth="1"/>
    <col min="8268" max="8268" width="0.85546875" style="44" customWidth="1"/>
    <col min="8269" max="8272" width="0.85546875" style="44"/>
    <col min="8273" max="8273" width="3.85546875" style="44" customWidth="1"/>
    <col min="8274" max="8285" width="0.85546875" style="44"/>
    <col min="8286" max="8286" width="2.7109375" style="44" customWidth="1"/>
    <col min="8287" max="8350" width="0.85546875" style="44"/>
    <col min="8351" max="8351" width="0.85546875" style="44" customWidth="1"/>
    <col min="8352" max="8352" width="0.42578125" style="44" customWidth="1"/>
    <col min="8353" max="8355" width="0" style="44" hidden="1" customWidth="1"/>
    <col min="8356" max="8473" width="0.85546875" style="44"/>
    <col min="8474" max="8474" width="2.85546875" style="44" customWidth="1"/>
    <col min="8475" max="8503" width="0.85546875" style="44"/>
    <col min="8504" max="8504" width="0.42578125" style="44" customWidth="1"/>
    <col min="8505" max="8507" width="0" style="44" hidden="1" customWidth="1"/>
    <col min="8508" max="8508" width="2.85546875" style="44" customWidth="1"/>
    <col min="8509" max="8511" width="0.85546875" style="44"/>
    <col min="8512" max="8512" width="1.42578125" style="44" customWidth="1"/>
    <col min="8513" max="8513" width="0.7109375" style="44" customWidth="1"/>
    <col min="8514" max="8515" width="0" style="44" hidden="1" customWidth="1"/>
    <col min="8516" max="8516" width="0.85546875" style="44"/>
    <col min="8517" max="8517" width="1.140625" style="44" customWidth="1"/>
    <col min="8518" max="8518" width="0.85546875" style="44"/>
    <col min="8519" max="8519" width="0.5703125" style="44" customWidth="1"/>
    <col min="8520" max="8520" width="0.28515625" style="44" customWidth="1"/>
    <col min="8521" max="8523" width="0" style="44" hidden="1" customWidth="1"/>
    <col min="8524" max="8524" width="0.85546875" style="44" customWidth="1"/>
    <col min="8525" max="8528" width="0.85546875" style="44"/>
    <col min="8529" max="8529" width="3.85546875" style="44" customWidth="1"/>
    <col min="8530" max="8541" width="0.85546875" style="44"/>
    <col min="8542" max="8542" width="2.7109375" style="44" customWidth="1"/>
    <col min="8543" max="8606" width="0.85546875" style="44"/>
    <col min="8607" max="8607" width="0.85546875" style="44" customWidth="1"/>
    <col min="8608" max="8608" width="0.42578125" style="44" customWidth="1"/>
    <col min="8609" max="8611" width="0" style="44" hidden="1" customWidth="1"/>
    <col min="8612" max="8729" width="0.85546875" style="44"/>
    <col min="8730" max="8730" width="2.85546875" style="44" customWidth="1"/>
    <col min="8731" max="8759" width="0.85546875" style="44"/>
    <col min="8760" max="8760" width="0.42578125" style="44" customWidth="1"/>
    <col min="8761" max="8763" width="0" style="44" hidden="1" customWidth="1"/>
    <col min="8764" max="8764" width="2.85546875" style="44" customWidth="1"/>
    <col min="8765" max="8767" width="0.85546875" style="44"/>
    <col min="8768" max="8768" width="1.42578125" style="44" customWidth="1"/>
    <col min="8769" max="8769" width="0.7109375" style="44" customWidth="1"/>
    <col min="8770" max="8771" width="0" style="44" hidden="1" customWidth="1"/>
    <col min="8772" max="8772" width="0.85546875" style="44"/>
    <col min="8773" max="8773" width="1.140625" style="44" customWidth="1"/>
    <col min="8774" max="8774" width="0.85546875" style="44"/>
    <col min="8775" max="8775" width="0.5703125" style="44" customWidth="1"/>
    <col min="8776" max="8776" width="0.28515625" style="44" customWidth="1"/>
    <col min="8777" max="8779" width="0" style="44" hidden="1" customWidth="1"/>
    <col min="8780" max="8780" width="0.85546875" style="44" customWidth="1"/>
    <col min="8781" max="8784" width="0.85546875" style="44"/>
    <col min="8785" max="8785" width="3.85546875" style="44" customWidth="1"/>
    <col min="8786" max="8797" width="0.85546875" style="44"/>
    <col min="8798" max="8798" width="2.7109375" style="44" customWidth="1"/>
    <col min="8799" max="8862" width="0.85546875" style="44"/>
    <col min="8863" max="8863" width="0.85546875" style="44" customWidth="1"/>
    <col min="8864" max="8864" width="0.42578125" style="44" customWidth="1"/>
    <col min="8865" max="8867" width="0" style="44" hidden="1" customWidth="1"/>
    <col min="8868" max="8985" width="0.85546875" style="44"/>
    <col min="8986" max="8986" width="2.85546875" style="44" customWidth="1"/>
    <col min="8987" max="9015" width="0.85546875" style="44"/>
    <col min="9016" max="9016" width="0.42578125" style="44" customWidth="1"/>
    <col min="9017" max="9019" width="0" style="44" hidden="1" customWidth="1"/>
    <col min="9020" max="9020" width="2.85546875" style="44" customWidth="1"/>
    <col min="9021" max="9023" width="0.85546875" style="44"/>
    <col min="9024" max="9024" width="1.42578125" style="44" customWidth="1"/>
    <col min="9025" max="9025" width="0.7109375" style="44" customWidth="1"/>
    <col min="9026" max="9027" width="0" style="44" hidden="1" customWidth="1"/>
    <col min="9028" max="9028" width="0.85546875" style="44"/>
    <col min="9029" max="9029" width="1.140625" style="44" customWidth="1"/>
    <col min="9030" max="9030" width="0.85546875" style="44"/>
    <col min="9031" max="9031" width="0.5703125" style="44" customWidth="1"/>
    <col min="9032" max="9032" width="0.28515625" style="44" customWidth="1"/>
    <col min="9033" max="9035" width="0" style="44" hidden="1" customWidth="1"/>
    <col min="9036" max="9036" width="0.85546875" style="44" customWidth="1"/>
    <col min="9037" max="9040" width="0.85546875" style="44"/>
    <col min="9041" max="9041" width="3.85546875" style="44" customWidth="1"/>
    <col min="9042" max="9053" width="0.85546875" style="44"/>
    <col min="9054" max="9054" width="2.7109375" style="44" customWidth="1"/>
    <col min="9055" max="9118" width="0.85546875" style="44"/>
    <col min="9119" max="9119" width="0.85546875" style="44" customWidth="1"/>
    <col min="9120" max="9120" width="0.42578125" style="44" customWidth="1"/>
    <col min="9121" max="9123" width="0" style="44" hidden="1" customWidth="1"/>
    <col min="9124" max="9241" width="0.85546875" style="44"/>
    <col min="9242" max="9242" width="2.85546875" style="44" customWidth="1"/>
    <col min="9243" max="9271" width="0.85546875" style="44"/>
    <col min="9272" max="9272" width="0.42578125" style="44" customWidth="1"/>
    <col min="9273" max="9275" width="0" style="44" hidden="1" customWidth="1"/>
    <col min="9276" max="9276" width="2.85546875" style="44" customWidth="1"/>
    <col min="9277" max="9279" width="0.85546875" style="44"/>
    <col min="9280" max="9280" width="1.42578125" style="44" customWidth="1"/>
    <col min="9281" max="9281" width="0.7109375" style="44" customWidth="1"/>
    <col min="9282" max="9283" width="0" style="44" hidden="1" customWidth="1"/>
    <col min="9284" max="9284" width="0.85546875" style="44"/>
    <col min="9285" max="9285" width="1.140625" style="44" customWidth="1"/>
    <col min="9286" max="9286" width="0.85546875" style="44"/>
    <col min="9287" max="9287" width="0.5703125" style="44" customWidth="1"/>
    <col min="9288" max="9288" width="0.28515625" style="44" customWidth="1"/>
    <col min="9289" max="9291" width="0" style="44" hidden="1" customWidth="1"/>
    <col min="9292" max="9292" width="0.85546875" style="44" customWidth="1"/>
    <col min="9293" max="9296" width="0.85546875" style="44"/>
    <col min="9297" max="9297" width="3.85546875" style="44" customWidth="1"/>
    <col min="9298" max="9309" width="0.85546875" style="44"/>
    <col min="9310" max="9310" width="2.7109375" style="44" customWidth="1"/>
    <col min="9311" max="9374" width="0.85546875" style="44"/>
    <col min="9375" max="9375" width="0.85546875" style="44" customWidth="1"/>
    <col min="9376" max="9376" width="0.42578125" style="44" customWidth="1"/>
    <col min="9377" max="9379" width="0" style="44" hidden="1" customWidth="1"/>
    <col min="9380" max="9497" width="0.85546875" style="44"/>
    <col min="9498" max="9498" width="2.85546875" style="44" customWidth="1"/>
    <col min="9499" max="9527" width="0.85546875" style="44"/>
    <col min="9528" max="9528" width="0.42578125" style="44" customWidth="1"/>
    <col min="9529" max="9531" width="0" style="44" hidden="1" customWidth="1"/>
    <col min="9532" max="9532" width="2.85546875" style="44" customWidth="1"/>
    <col min="9533" max="9535" width="0.85546875" style="44"/>
    <col min="9536" max="9536" width="1.42578125" style="44" customWidth="1"/>
    <col min="9537" max="9537" width="0.7109375" style="44" customWidth="1"/>
    <col min="9538" max="9539" width="0" style="44" hidden="1" customWidth="1"/>
    <col min="9540" max="9540" width="0.85546875" style="44"/>
    <col min="9541" max="9541" width="1.140625" style="44" customWidth="1"/>
    <col min="9542" max="9542" width="0.85546875" style="44"/>
    <col min="9543" max="9543" width="0.5703125" style="44" customWidth="1"/>
    <col min="9544" max="9544" width="0.28515625" style="44" customWidth="1"/>
    <col min="9545" max="9547" width="0" style="44" hidden="1" customWidth="1"/>
    <col min="9548" max="9548" width="0.85546875" style="44" customWidth="1"/>
    <col min="9549" max="9552" width="0.85546875" style="44"/>
    <col min="9553" max="9553" width="3.85546875" style="44" customWidth="1"/>
    <col min="9554" max="9565" width="0.85546875" style="44"/>
    <col min="9566" max="9566" width="2.7109375" style="44" customWidth="1"/>
    <col min="9567" max="9630" width="0.85546875" style="44"/>
    <col min="9631" max="9631" width="0.85546875" style="44" customWidth="1"/>
    <col min="9632" max="9632" width="0.42578125" style="44" customWidth="1"/>
    <col min="9633" max="9635" width="0" style="44" hidden="1" customWidth="1"/>
    <col min="9636" max="9753" width="0.85546875" style="44"/>
    <col min="9754" max="9754" width="2.85546875" style="44" customWidth="1"/>
    <col min="9755" max="9783" width="0.85546875" style="44"/>
    <col min="9784" max="9784" width="0.42578125" style="44" customWidth="1"/>
    <col min="9785" max="9787" width="0" style="44" hidden="1" customWidth="1"/>
    <col min="9788" max="9788" width="2.85546875" style="44" customWidth="1"/>
    <col min="9789" max="9791" width="0.85546875" style="44"/>
    <col min="9792" max="9792" width="1.42578125" style="44" customWidth="1"/>
    <col min="9793" max="9793" width="0.7109375" style="44" customWidth="1"/>
    <col min="9794" max="9795" width="0" style="44" hidden="1" customWidth="1"/>
    <col min="9796" max="9796" width="0.85546875" style="44"/>
    <col min="9797" max="9797" width="1.140625" style="44" customWidth="1"/>
    <col min="9798" max="9798" width="0.85546875" style="44"/>
    <col min="9799" max="9799" width="0.5703125" style="44" customWidth="1"/>
    <col min="9800" max="9800" width="0.28515625" style="44" customWidth="1"/>
    <col min="9801" max="9803" width="0" style="44" hidden="1" customWidth="1"/>
    <col min="9804" max="9804" width="0.85546875" style="44" customWidth="1"/>
    <col min="9805" max="9808" width="0.85546875" style="44"/>
    <col min="9809" max="9809" width="3.85546875" style="44" customWidth="1"/>
    <col min="9810" max="9821" width="0.85546875" style="44"/>
    <col min="9822" max="9822" width="2.7109375" style="44" customWidth="1"/>
    <col min="9823" max="9886" width="0.85546875" style="44"/>
    <col min="9887" max="9887" width="0.85546875" style="44" customWidth="1"/>
    <col min="9888" max="9888" width="0.42578125" style="44" customWidth="1"/>
    <col min="9889" max="9891" width="0" style="44" hidden="1" customWidth="1"/>
    <col min="9892" max="10009" width="0.85546875" style="44"/>
    <col min="10010" max="10010" width="2.85546875" style="44" customWidth="1"/>
    <col min="10011" max="10039" width="0.85546875" style="44"/>
    <col min="10040" max="10040" width="0.42578125" style="44" customWidth="1"/>
    <col min="10041" max="10043" width="0" style="44" hidden="1" customWidth="1"/>
    <col min="10044" max="10044" width="2.85546875" style="44" customWidth="1"/>
    <col min="10045" max="10047" width="0.85546875" style="44"/>
    <col min="10048" max="10048" width="1.42578125" style="44" customWidth="1"/>
    <col min="10049" max="10049" width="0.7109375" style="44" customWidth="1"/>
    <col min="10050" max="10051" width="0" style="44" hidden="1" customWidth="1"/>
    <col min="10052" max="10052" width="0.85546875" style="44"/>
    <col min="10053" max="10053" width="1.140625" style="44" customWidth="1"/>
    <col min="10054" max="10054" width="0.85546875" style="44"/>
    <col min="10055" max="10055" width="0.5703125" style="44" customWidth="1"/>
    <col min="10056" max="10056" width="0.28515625" style="44" customWidth="1"/>
    <col min="10057" max="10059" width="0" style="44" hidden="1" customWidth="1"/>
    <col min="10060" max="10060" width="0.85546875" style="44" customWidth="1"/>
    <col min="10061" max="10064" width="0.85546875" style="44"/>
    <col min="10065" max="10065" width="3.85546875" style="44" customWidth="1"/>
    <col min="10066" max="10077" width="0.85546875" style="44"/>
    <col min="10078" max="10078" width="2.7109375" style="44" customWidth="1"/>
    <col min="10079" max="10142" width="0.85546875" style="44"/>
    <col min="10143" max="10143" width="0.85546875" style="44" customWidth="1"/>
    <col min="10144" max="10144" width="0.42578125" style="44" customWidth="1"/>
    <col min="10145" max="10147" width="0" style="44" hidden="1" customWidth="1"/>
    <col min="10148" max="10265" width="0.85546875" style="44"/>
    <col min="10266" max="10266" width="2.85546875" style="44" customWidth="1"/>
    <col min="10267" max="10295" width="0.85546875" style="44"/>
    <col min="10296" max="10296" width="0.42578125" style="44" customWidth="1"/>
    <col min="10297" max="10299" width="0" style="44" hidden="1" customWidth="1"/>
    <col min="10300" max="10300" width="2.85546875" style="44" customWidth="1"/>
    <col min="10301" max="10303" width="0.85546875" style="44"/>
    <col min="10304" max="10304" width="1.42578125" style="44" customWidth="1"/>
    <col min="10305" max="10305" width="0.7109375" style="44" customWidth="1"/>
    <col min="10306" max="10307" width="0" style="44" hidden="1" customWidth="1"/>
    <col min="10308" max="10308" width="0.85546875" style="44"/>
    <col min="10309" max="10309" width="1.140625" style="44" customWidth="1"/>
    <col min="10310" max="10310" width="0.85546875" style="44"/>
    <col min="10311" max="10311" width="0.5703125" style="44" customWidth="1"/>
    <col min="10312" max="10312" width="0.28515625" style="44" customWidth="1"/>
    <col min="10313" max="10315" width="0" style="44" hidden="1" customWidth="1"/>
    <col min="10316" max="10316" width="0.85546875" style="44" customWidth="1"/>
    <col min="10317" max="10320" width="0.85546875" style="44"/>
    <col min="10321" max="10321" width="3.85546875" style="44" customWidth="1"/>
    <col min="10322" max="10333" width="0.85546875" style="44"/>
    <col min="10334" max="10334" width="2.7109375" style="44" customWidth="1"/>
    <col min="10335" max="10398" width="0.85546875" style="44"/>
    <col min="10399" max="10399" width="0.85546875" style="44" customWidth="1"/>
    <col min="10400" max="10400" width="0.42578125" style="44" customWidth="1"/>
    <col min="10401" max="10403" width="0" style="44" hidden="1" customWidth="1"/>
    <col min="10404" max="10521" width="0.85546875" style="44"/>
    <col min="10522" max="10522" width="2.85546875" style="44" customWidth="1"/>
    <col min="10523" max="10551" width="0.85546875" style="44"/>
    <col min="10552" max="10552" width="0.42578125" style="44" customWidth="1"/>
    <col min="10553" max="10555" width="0" style="44" hidden="1" customWidth="1"/>
    <col min="10556" max="10556" width="2.85546875" style="44" customWidth="1"/>
    <col min="10557" max="10559" width="0.85546875" style="44"/>
    <col min="10560" max="10560" width="1.42578125" style="44" customWidth="1"/>
    <col min="10561" max="10561" width="0.7109375" style="44" customWidth="1"/>
    <col min="10562" max="10563" width="0" style="44" hidden="1" customWidth="1"/>
    <col min="10564" max="10564" width="0.85546875" style="44"/>
    <col min="10565" max="10565" width="1.140625" style="44" customWidth="1"/>
    <col min="10566" max="10566" width="0.85546875" style="44"/>
    <col min="10567" max="10567" width="0.5703125" style="44" customWidth="1"/>
    <col min="10568" max="10568" width="0.28515625" style="44" customWidth="1"/>
    <col min="10569" max="10571" width="0" style="44" hidden="1" customWidth="1"/>
    <col min="10572" max="10572" width="0.85546875" style="44" customWidth="1"/>
    <col min="10573" max="10576" width="0.85546875" style="44"/>
    <col min="10577" max="10577" width="3.85546875" style="44" customWidth="1"/>
    <col min="10578" max="10589" width="0.85546875" style="44"/>
    <col min="10590" max="10590" width="2.7109375" style="44" customWidth="1"/>
    <col min="10591" max="10654" width="0.85546875" style="44"/>
    <col min="10655" max="10655" width="0.85546875" style="44" customWidth="1"/>
    <col min="10656" max="10656" width="0.42578125" style="44" customWidth="1"/>
    <col min="10657" max="10659" width="0" style="44" hidden="1" customWidth="1"/>
    <col min="10660" max="10777" width="0.85546875" style="44"/>
    <col min="10778" max="10778" width="2.85546875" style="44" customWidth="1"/>
    <col min="10779" max="10807" width="0.85546875" style="44"/>
    <col min="10808" max="10808" width="0.42578125" style="44" customWidth="1"/>
    <col min="10809" max="10811" width="0" style="44" hidden="1" customWidth="1"/>
    <col min="10812" max="10812" width="2.85546875" style="44" customWidth="1"/>
    <col min="10813" max="10815" width="0.85546875" style="44"/>
    <col min="10816" max="10816" width="1.42578125" style="44" customWidth="1"/>
    <col min="10817" max="10817" width="0.7109375" style="44" customWidth="1"/>
    <col min="10818" max="10819" width="0" style="44" hidden="1" customWidth="1"/>
    <col min="10820" max="10820" width="0.85546875" style="44"/>
    <col min="10821" max="10821" width="1.140625" style="44" customWidth="1"/>
    <col min="10822" max="10822" width="0.85546875" style="44"/>
    <col min="10823" max="10823" width="0.5703125" style="44" customWidth="1"/>
    <col min="10824" max="10824" width="0.28515625" style="44" customWidth="1"/>
    <col min="10825" max="10827" width="0" style="44" hidden="1" customWidth="1"/>
    <col min="10828" max="10828" width="0.85546875" style="44" customWidth="1"/>
    <col min="10829" max="10832" width="0.85546875" style="44"/>
    <col min="10833" max="10833" width="3.85546875" style="44" customWidth="1"/>
    <col min="10834" max="10845" width="0.85546875" style="44"/>
    <col min="10846" max="10846" width="2.7109375" style="44" customWidth="1"/>
    <col min="10847" max="10910" width="0.85546875" style="44"/>
    <col min="10911" max="10911" width="0.85546875" style="44" customWidth="1"/>
    <col min="10912" max="10912" width="0.42578125" style="44" customWidth="1"/>
    <col min="10913" max="10915" width="0" style="44" hidden="1" customWidth="1"/>
    <col min="10916" max="11033" width="0.85546875" style="44"/>
    <col min="11034" max="11034" width="2.85546875" style="44" customWidth="1"/>
    <col min="11035" max="11063" width="0.85546875" style="44"/>
    <col min="11064" max="11064" width="0.42578125" style="44" customWidth="1"/>
    <col min="11065" max="11067" width="0" style="44" hidden="1" customWidth="1"/>
    <col min="11068" max="11068" width="2.85546875" style="44" customWidth="1"/>
    <col min="11069" max="11071" width="0.85546875" style="44"/>
    <col min="11072" max="11072" width="1.42578125" style="44" customWidth="1"/>
    <col min="11073" max="11073" width="0.7109375" style="44" customWidth="1"/>
    <col min="11074" max="11075" width="0" style="44" hidden="1" customWidth="1"/>
    <col min="11076" max="11076" width="0.85546875" style="44"/>
    <col min="11077" max="11077" width="1.140625" style="44" customWidth="1"/>
    <col min="11078" max="11078" width="0.85546875" style="44"/>
    <col min="11079" max="11079" width="0.5703125" style="44" customWidth="1"/>
    <col min="11080" max="11080" width="0.28515625" style="44" customWidth="1"/>
    <col min="11081" max="11083" width="0" style="44" hidden="1" customWidth="1"/>
    <col min="11084" max="11084" width="0.85546875" style="44" customWidth="1"/>
    <col min="11085" max="11088" width="0.85546875" style="44"/>
    <col min="11089" max="11089" width="3.85546875" style="44" customWidth="1"/>
    <col min="11090" max="11101" width="0.85546875" style="44"/>
    <col min="11102" max="11102" width="2.7109375" style="44" customWidth="1"/>
    <col min="11103" max="11166" width="0.85546875" style="44"/>
    <col min="11167" max="11167" width="0.85546875" style="44" customWidth="1"/>
    <col min="11168" max="11168" width="0.42578125" style="44" customWidth="1"/>
    <col min="11169" max="11171" width="0" style="44" hidden="1" customWidth="1"/>
    <col min="11172" max="11289" width="0.85546875" style="44"/>
    <col min="11290" max="11290" width="2.85546875" style="44" customWidth="1"/>
    <col min="11291" max="11319" width="0.85546875" style="44"/>
    <col min="11320" max="11320" width="0.42578125" style="44" customWidth="1"/>
    <col min="11321" max="11323" width="0" style="44" hidden="1" customWidth="1"/>
    <col min="11324" max="11324" width="2.85546875" style="44" customWidth="1"/>
    <col min="11325" max="11327" width="0.85546875" style="44"/>
    <col min="11328" max="11328" width="1.42578125" style="44" customWidth="1"/>
    <col min="11329" max="11329" width="0.7109375" style="44" customWidth="1"/>
    <col min="11330" max="11331" width="0" style="44" hidden="1" customWidth="1"/>
    <col min="11332" max="11332" width="0.85546875" style="44"/>
    <col min="11333" max="11333" width="1.140625" style="44" customWidth="1"/>
    <col min="11334" max="11334" width="0.85546875" style="44"/>
    <col min="11335" max="11335" width="0.5703125" style="44" customWidth="1"/>
    <col min="11336" max="11336" width="0.28515625" style="44" customWidth="1"/>
    <col min="11337" max="11339" width="0" style="44" hidden="1" customWidth="1"/>
    <col min="11340" max="11340" width="0.85546875" style="44" customWidth="1"/>
    <col min="11341" max="11344" width="0.85546875" style="44"/>
    <col min="11345" max="11345" width="3.85546875" style="44" customWidth="1"/>
    <col min="11346" max="11357" width="0.85546875" style="44"/>
    <col min="11358" max="11358" width="2.7109375" style="44" customWidth="1"/>
    <col min="11359" max="11422" width="0.85546875" style="44"/>
    <col min="11423" max="11423" width="0.85546875" style="44" customWidth="1"/>
    <col min="11424" max="11424" width="0.42578125" style="44" customWidth="1"/>
    <col min="11425" max="11427" width="0" style="44" hidden="1" customWidth="1"/>
    <col min="11428" max="11545" width="0.85546875" style="44"/>
    <col min="11546" max="11546" width="2.85546875" style="44" customWidth="1"/>
    <col min="11547" max="11575" width="0.85546875" style="44"/>
    <col min="11576" max="11576" width="0.42578125" style="44" customWidth="1"/>
    <col min="11577" max="11579" width="0" style="44" hidden="1" customWidth="1"/>
    <col min="11580" max="11580" width="2.85546875" style="44" customWidth="1"/>
    <col min="11581" max="11583" width="0.85546875" style="44"/>
    <col min="11584" max="11584" width="1.42578125" style="44" customWidth="1"/>
    <col min="11585" max="11585" width="0.7109375" style="44" customWidth="1"/>
    <col min="11586" max="11587" width="0" style="44" hidden="1" customWidth="1"/>
    <col min="11588" max="11588" width="0.85546875" style="44"/>
    <col min="11589" max="11589" width="1.140625" style="44" customWidth="1"/>
    <col min="11590" max="11590" width="0.85546875" style="44"/>
    <col min="11591" max="11591" width="0.5703125" style="44" customWidth="1"/>
    <col min="11592" max="11592" width="0.28515625" style="44" customWidth="1"/>
    <col min="11593" max="11595" width="0" style="44" hidden="1" customWidth="1"/>
    <col min="11596" max="11596" width="0.85546875" style="44" customWidth="1"/>
    <col min="11597" max="11600" width="0.85546875" style="44"/>
    <col min="11601" max="11601" width="3.85546875" style="44" customWidth="1"/>
    <col min="11602" max="11613" width="0.85546875" style="44"/>
    <col min="11614" max="11614" width="2.7109375" style="44" customWidth="1"/>
    <col min="11615" max="11678" width="0.85546875" style="44"/>
    <col min="11679" max="11679" width="0.85546875" style="44" customWidth="1"/>
    <col min="11680" max="11680" width="0.42578125" style="44" customWidth="1"/>
    <col min="11681" max="11683" width="0" style="44" hidden="1" customWidth="1"/>
    <col min="11684" max="11801" width="0.85546875" style="44"/>
    <col min="11802" max="11802" width="2.85546875" style="44" customWidth="1"/>
    <col min="11803" max="11831" width="0.85546875" style="44"/>
    <col min="11832" max="11832" width="0.42578125" style="44" customWidth="1"/>
    <col min="11833" max="11835" width="0" style="44" hidden="1" customWidth="1"/>
    <col min="11836" max="11836" width="2.85546875" style="44" customWidth="1"/>
    <col min="11837" max="11839" width="0.85546875" style="44"/>
    <col min="11840" max="11840" width="1.42578125" style="44" customWidth="1"/>
    <col min="11841" max="11841" width="0.7109375" style="44" customWidth="1"/>
    <col min="11842" max="11843" width="0" style="44" hidden="1" customWidth="1"/>
    <col min="11844" max="11844" width="0.85546875" style="44"/>
    <col min="11845" max="11845" width="1.140625" style="44" customWidth="1"/>
    <col min="11846" max="11846" width="0.85546875" style="44"/>
    <col min="11847" max="11847" width="0.5703125" style="44" customWidth="1"/>
    <col min="11848" max="11848" width="0.28515625" style="44" customWidth="1"/>
    <col min="11849" max="11851" width="0" style="44" hidden="1" customWidth="1"/>
    <col min="11852" max="11852" width="0.85546875" style="44" customWidth="1"/>
    <col min="11853" max="11856" width="0.85546875" style="44"/>
    <col min="11857" max="11857" width="3.85546875" style="44" customWidth="1"/>
    <col min="11858" max="11869" width="0.85546875" style="44"/>
    <col min="11870" max="11870" width="2.7109375" style="44" customWidth="1"/>
    <col min="11871" max="11934" width="0.85546875" style="44"/>
    <col min="11935" max="11935" width="0.85546875" style="44" customWidth="1"/>
    <col min="11936" max="11936" width="0.42578125" style="44" customWidth="1"/>
    <col min="11937" max="11939" width="0" style="44" hidden="1" customWidth="1"/>
    <col min="11940" max="12057" width="0.85546875" style="44"/>
    <col min="12058" max="12058" width="2.85546875" style="44" customWidth="1"/>
    <col min="12059" max="12087" width="0.85546875" style="44"/>
    <col min="12088" max="12088" width="0.42578125" style="44" customWidth="1"/>
    <col min="12089" max="12091" width="0" style="44" hidden="1" customWidth="1"/>
    <col min="12092" max="12092" width="2.85546875" style="44" customWidth="1"/>
    <col min="12093" max="12095" width="0.85546875" style="44"/>
    <col min="12096" max="12096" width="1.42578125" style="44" customWidth="1"/>
    <col min="12097" max="12097" width="0.7109375" style="44" customWidth="1"/>
    <col min="12098" max="12099" width="0" style="44" hidden="1" customWidth="1"/>
    <col min="12100" max="12100" width="0.85546875" style="44"/>
    <col min="12101" max="12101" width="1.140625" style="44" customWidth="1"/>
    <col min="12102" max="12102" width="0.85546875" style="44"/>
    <col min="12103" max="12103" width="0.5703125" style="44" customWidth="1"/>
    <col min="12104" max="12104" width="0.28515625" style="44" customWidth="1"/>
    <col min="12105" max="12107" width="0" style="44" hidden="1" customWidth="1"/>
    <col min="12108" max="12108" width="0.85546875" style="44" customWidth="1"/>
    <col min="12109" max="12112" width="0.85546875" style="44"/>
    <col min="12113" max="12113" width="3.85546875" style="44" customWidth="1"/>
    <col min="12114" max="12125" width="0.85546875" style="44"/>
    <col min="12126" max="12126" width="2.7109375" style="44" customWidth="1"/>
    <col min="12127" max="12190" width="0.85546875" style="44"/>
    <col min="12191" max="12191" width="0.85546875" style="44" customWidth="1"/>
    <col min="12192" max="12192" width="0.42578125" style="44" customWidth="1"/>
    <col min="12193" max="12195" width="0" style="44" hidden="1" customWidth="1"/>
    <col min="12196" max="12313" width="0.85546875" style="44"/>
    <col min="12314" max="12314" width="2.85546875" style="44" customWidth="1"/>
    <col min="12315" max="12343" width="0.85546875" style="44"/>
    <col min="12344" max="12344" width="0.42578125" style="44" customWidth="1"/>
    <col min="12345" max="12347" width="0" style="44" hidden="1" customWidth="1"/>
    <col min="12348" max="12348" width="2.85546875" style="44" customWidth="1"/>
    <col min="12349" max="12351" width="0.85546875" style="44"/>
    <col min="12352" max="12352" width="1.42578125" style="44" customWidth="1"/>
    <col min="12353" max="12353" width="0.7109375" style="44" customWidth="1"/>
    <col min="12354" max="12355" width="0" style="44" hidden="1" customWidth="1"/>
    <col min="12356" max="12356" width="0.85546875" style="44"/>
    <col min="12357" max="12357" width="1.140625" style="44" customWidth="1"/>
    <col min="12358" max="12358" width="0.85546875" style="44"/>
    <col min="12359" max="12359" width="0.5703125" style="44" customWidth="1"/>
    <col min="12360" max="12360" width="0.28515625" style="44" customWidth="1"/>
    <col min="12361" max="12363" width="0" style="44" hidden="1" customWidth="1"/>
    <col min="12364" max="12364" width="0.85546875" style="44" customWidth="1"/>
    <col min="12365" max="12368" width="0.85546875" style="44"/>
    <col min="12369" max="12369" width="3.85546875" style="44" customWidth="1"/>
    <col min="12370" max="12381" width="0.85546875" style="44"/>
    <col min="12382" max="12382" width="2.7109375" style="44" customWidth="1"/>
    <col min="12383" max="12446" width="0.85546875" style="44"/>
    <col min="12447" max="12447" width="0.85546875" style="44" customWidth="1"/>
    <col min="12448" max="12448" width="0.42578125" style="44" customWidth="1"/>
    <col min="12449" max="12451" width="0" style="44" hidden="1" customWidth="1"/>
    <col min="12452" max="12569" width="0.85546875" style="44"/>
    <col min="12570" max="12570" width="2.85546875" style="44" customWidth="1"/>
    <col min="12571" max="12599" width="0.85546875" style="44"/>
    <col min="12600" max="12600" width="0.42578125" style="44" customWidth="1"/>
    <col min="12601" max="12603" width="0" style="44" hidden="1" customWidth="1"/>
    <col min="12604" max="12604" width="2.85546875" style="44" customWidth="1"/>
    <col min="12605" max="12607" width="0.85546875" style="44"/>
    <col min="12608" max="12608" width="1.42578125" style="44" customWidth="1"/>
    <col min="12609" max="12609" width="0.7109375" style="44" customWidth="1"/>
    <col min="12610" max="12611" width="0" style="44" hidden="1" customWidth="1"/>
    <col min="12612" max="12612" width="0.85546875" style="44"/>
    <col min="12613" max="12613" width="1.140625" style="44" customWidth="1"/>
    <col min="12614" max="12614" width="0.85546875" style="44"/>
    <col min="12615" max="12615" width="0.5703125" style="44" customWidth="1"/>
    <col min="12616" max="12616" width="0.28515625" style="44" customWidth="1"/>
    <col min="12617" max="12619" width="0" style="44" hidden="1" customWidth="1"/>
    <col min="12620" max="12620" width="0.85546875" style="44" customWidth="1"/>
    <col min="12621" max="12624" width="0.85546875" style="44"/>
    <col min="12625" max="12625" width="3.85546875" style="44" customWidth="1"/>
    <col min="12626" max="12637" width="0.85546875" style="44"/>
    <col min="12638" max="12638" width="2.7109375" style="44" customWidth="1"/>
    <col min="12639" max="12702" width="0.85546875" style="44"/>
    <col min="12703" max="12703" width="0.85546875" style="44" customWidth="1"/>
    <col min="12704" max="12704" width="0.42578125" style="44" customWidth="1"/>
    <col min="12705" max="12707" width="0" style="44" hidden="1" customWidth="1"/>
    <col min="12708" max="12825" width="0.85546875" style="44"/>
    <col min="12826" max="12826" width="2.85546875" style="44" customWidth="1"/>
    <col min="12827" max="12855" width="0.85546875" style="44"/>
    <col min="12856" max="12856" width="0.42578125" style="44" customWidth="1"/>
    <col min="12857" max="12859" width="0" style="44" hidden="1" customWidth="1"/>
    <col min="12860" max="12860" width="2.85546875" style="44" customWidth="1"/>
    <col min="12861" max="12863" width="0.85546875" style="44"/>
    <col min="12864" max="12864" width="1.42578125" style="44" customWidth="1"/>
    <col min="12865" max="12865" width="0.7109375" style="44" customWidth="1"/>
    <col min="12866" max="12867" width="0" style="44" hidden="1" customWidth="1"/>
    <col min="12868" max="12868" width="0.85546875" style="44"/>
    <col min="12869" max="12869" width="1.140625" style="44" customWidth="1"/>
    <col min="12870" max="12870" width="0.85546875" style="44"/>
    <col min="12871" max="12871" width="0.5703125" style="44" customWidth="1"/>
    <col min="12872" max="12872" width="0.28515625" style="44" customWidth="1"/>
    <col min="12873" max="12875" width="0" style="44" hidden="1" customWidth="1"/>
    <col min="12876" max="12876" width="0.85546875" style="44" customWidth="1"/>
    <col min="12877" max="12880" width="0.85546875" style="44"/>
    <col min="12881" max="12881" width="3.85546875" style="44" customWidth="1"/>
    <col min="12882" max="12893" width="0.85546875" style="44"/>
    <col min="12894" max="12894" width="2.7109375" style="44" customWidth="1"/>
    <col min="12895" max="12958" width="0.85546875" style="44"/>
    <col min="12959" max="12959" width="0.85546875" style="44" customWidth="1"/>
    <col min="12960" max="12960" width="0.42578125" style="44" customWidth="1"/>
    <col min="12961" max="12963" width="0" style="44" hidden="1" customWidth="1"/>
    <col min="12964" max="13081" width="0.85546875" style="44"/>
    <col min="13082" max="13082" width="2.85546875" style="44" customWidth="1"/>
    <col min="13083" max="13111" width="0.85546875" style="44"/>
    <col min="13112" max="13112" width="0.42578125" style="44" customWidth="1"/>
    <col min="13113" max="13115" width="0" style="44" hidden="1" customWidth="1"/>
    <col min="13116" max="13116" width="2.85546875" style="44" customWidth="1"/>
    <col min="13117" max="13119" width="0.85546875" style="44"/>
    <col min="13120" max="13120" width="1.42578125" style="44" customWidth="1"/>
    <col min="13121" max="13121" width="0.7109375" style="44" customWidth="1"/>
    <col min="13122" max="13123" width="0" style="44" hidden="1" customWidth="1"/>
    <col min="13124" max="13124" width="0.85546875" style="44"/>
    <col min="13125" max="13125" width="1.140625" style="44" customWidth="1"/>
    <col min="13126" max="13126" width="0.85546875" style="44"/>
    <col min="13127" max="13127" width="0.5703125" style="44" customWidth="1"/>
    <col min="13128" max="13128" width="0.28515625" style="44" customWidth="1"/>
    <col min="13129" max="13131" width="0" style="44" hidden="1" customWidth="1"/>
    <col min="13132" max="13132" width="0.85546875" style="44" customWidth="1"/>
    <col min="13133" max="13136" width="0.85546875" style="44"/>
    <col min="13137" max="13137" width="3.85546875" style="44" customWidth="1"/>
    <col min="13138" max="13149" width="0.85546875" style="44"/>
    <col min="13150" max="13150" width="2.7109375" style="44" customWidth="1"/>
    <col min="13151" max="13214" width="0.85546875" style="44"/>
    <col min="13215" max="13215" width="0.85546875" style="44" customWidth="1"/>
    <col min="13216" max="13216" width="0.42578125" style="44" customWidth="1"/>
    <col min="13217" max="13219" width="0" style="44" hidden="1" customWidth="1"/>
    <col min="13220" max="13337" width="0.85546875" style="44"/>
    <col min="13338" max="13338" width="2.85546875" style="44" customWidth="1"/>
    <col min="13339" max="13367" width="0.85546875" style="44"/>
    <col min="13368" max="13368" width="0.42578125" style="44" customWidth="1"/>
    <col min="13369" max="13371" width="0" style="44" hidden="1" customWidth="1"/>
    <col min="13372" max="13372" width="2.85546875" style="44" customWidth="1"/>
    <col min="13373" max="13375" width="0.85546875" style="44"/>
    <col min="13376" max="13376" width="1.42578125" style="44" customWidth="1"/>
    <col min="13377" max="13377" width="0.7109375" style="44" customWidth="1"/>
    <col min="13378" max="13379" width="0" style="44" hidden="1" customWidth="1"/>
    <col min="13380" max="13380" width="0.85546875" style="44"/>
    <col min="13381" max="13381" width="1.140625" style="44" customWidth="1"/>
    <col min="13382" max="13382" width="0.85546875" style="44"/>
    <col min="13383" max="13383" width="0.5703125" style="44" customWidth="1"/>
    <col min="13384" max="13384" width="0.28515625" style="44" customWidth="1"/>
    <col min="13385" max="13387" width="0" style="44" hidden="1" customWidth="1"/>
    <col min="13388" max="13388" width="0.85546875" style="44" customWidth="1"/>
    <col min="13389" max="13392" width="0.85546875" style="44"/>
    <col min="13393" max="13393" width="3.85546875" style="44" customWidth="1"/>
    <col min="13394" max="13405" width="0.85546875" style="44"/>
    <col min="13406" max="13406" width="2.7109375" style="44" customWidth="1"/>
    <col min="13407" max="13470" width="0.85546875" style="44"/>
    <col min="13471" max="13471" width="0.85546875" style="44" customWidth="1"/>
    <col min="13472" max="13472" width="0.42578125" style="44" customWidth="1"/>
    <col min="13473" max="13475" width="0" style="44" hidden="1" customWidth="1"/>
    <col min="13476" max="13593" width="0.85546875" style="44"/>
    <col min="13594" max="13594" width="2.85546875" style="44" customWidth="1"/>
    <col min="13595" max="13623" width="0.85546875" style="44"/>
    <col min="13624" max="13624" width="0.42578125" style="44" customWidth="1"/>
    <col min="13625" max="13627" width="0" style="44" hidden="1" customWidth="1"/>
    <col min="13628" max="13628" width="2.85546875" style="44" customWidth="1"/>
    <col min="13629" max="13631" width="0.85546875" style="44"/>
    <col min="13632" max="13632" width="1.42578125" style="44" customWidth="1"/>
    <col min="13633" max="13633" width="0.7109375" style="44" customWidth="1"/>
    <col min="13634" max="13635" width="0" style="44" hidden="1" customWidth="1"/>
    <col min="13636" max="13636" width="0.85546875" style="44"/>
    <col min="13637" max="13637" width="1.140625" style="44" customWidth="1"/>
    <col min="13638" max="13638" width="0.85546875" style="44"/>
    <col min="13639" max="13639" width="0.5703125" style="44" customWidth="1"/>
    <col min="13640" max="13640" width="0.28515625" style="44" customWidth="1"/>
    <col min="13641" max="13643" width="0" style="44" hidden="1" customWidth="1"/>
    <col min="13644" max="13644" width="0.85546875" style="44" customWidth="1"/>
    <col min="13645" max="13648" width="0.85546875" style="44"/>
    <col min="13649" max="13649" width="3.85546875" style="44" customWidth="1"/>
    <col min="13650" max="13661" width="0.85546875" style="44"/>
    <col min="13662" max="13662" width="2.7109375" style="44" customWidth="1"/>
    <col min="13663" max="13726" width="0.85546875" style="44"/>
    <col min="13727" max="13727" width="0.85546875" style="44" customWidth="1"/>
    <col min="13728" max="13728" width="0.42578125" style="44" customWidth="1"/>
    <col min="13729" max="13731" width="0" style="44" hidden="1" customWidth="1"/>
    <col min="13732" max="13849" width="0.85546875" style="44"/>
    <col min="13850" max="13850" width="2.85546875" style="44" customWidth="1"/>
    <col min="13851" max="13879" width="0.85546875" style="44"/>
    <col min="13880" max="13880" width="0.42578125" style="44" customWidth="1"/>
    <col min="13881" max="13883" width="0" style="44" hidden="1" customWidth="1"/>
    <col min="13884" max="13884" width="2.85546875" style="44" customWidth="1"/>
    <col min="13885" max="13887" width="0.85546875" style="44"/>
    <col min="13888" max="13888" width="1.42578125" style="44" customWidth="1"/>
    <col min="13889" max="13889" width="0.7109375" style="44" customWidth="1"/>
    <col min="13890" max="13891" width="0" style="44" hidden="1" customWidth="1"/>
    <col min="13892" max="13892" width="0.85546875" style="44"/>
    <col min="13893" max="13893" width="1.140625" style="44" customWidth="1"/>
    <col min="13894" max="13894" width="0.85546875" style="44"/>
    <col min="13895" max="13895" width="0.5703125" style="44" customWidth="1"/>
    <col min="13896" max="13896" width="0.28515625" style="44" customWidth="1"/>
    <col min="13897" max="13899" width="0" style="44" hidden="1" customWidth="1"/>
    <col min="13900" max="13900" width="0.85546875" style="44" customWidth="1"/>
    <col min="13901" max="13904" width="0.85546875" style="44"/>
    <col min="13905" max="13905" width="3.85546875" style="44" customWidth="1"/>
    <col min="13906" max="13917" width="0.85546875" style="44"/>
    <col min="13918" max="13918" width="2.7109375" style="44" customWidth="1"/>
    <col min="13919" max="13982" width="0.85546875" style="44"/>
    <col min="13983" max="13983" width="0.85546875" style="44" customWidth="1"/>
    <col min="13984" max="13984" width="0.42578125" style="44" customWidth="1"/>
    <col min="13985" max="13987" width="0" style="44" hidden="1" customWidth="1"/>
    <col min="13988" max="14105" width="0.85546875" style="44"/>
    <col min="14106" max="14106" width="2.85546875" style="44" customWidth="1"/>
    <col min="14107" max="14135" width="0.85546875" style="44"/>
    <col min="14136" max="14136" width="0.42578125" style="44" customWidth="1"/>
    <col min="14137" max="14139" width="0" style="44" hidden="1" customWidth="1"/>
    <col min="14140" max="14140" width="2.85546875" style="44" customWidth="1"/>
    <col min="14141" max="14143" width="0.85546875" style="44"/>
    <col min="14144" max="14144" width="1.42578125" style="44" customWidth="1"/>
    <col min="14145" max="14145" width="0.7109375" style="44" customWidth="1"/>
    <col min="14146" max="14147" width="0" style="44" hidden="1" customWidth="1"/>
    <col min="14148" max="14148" width="0.85546875" style="44"/>
    <col min="14149" max="14149" width="1.140625" style="44" customWidth="1"/>
    <col min="14150" max="14150" width="0.85546875" style="44"/>
    <col min="14151" max="14151" width="0.5703125" style="44" customWidth="1"/>
    <col min="14152" max="14152" width="0.28515625" style="44" customWidth="1"/>
    <col min="14153" max="14155" width="0" style="44" hidden="1" customWidth="1"/>
    <col min="14156" max="14156" width="0.85546875" style="44" customWidth="1"/>
    <col min="14157" max="14160" width="0.85546875" style="44"/>
    <col min="14161" max="14161" width="3.85546875" style="44" customWidth="1"/>
    <col min="14162" max="14173" width="0.85546875" style="44"/>
    <col min="14174" max="14174" width="2.7109375" style="44" customWidth="1"/>
    <col min="14175" max="14238" width="0.85546875" style="44"/>
    <col min="14239" max="14239" width="0.85546875" style="44" customWidth="1"/>
    <col min="14240" max="14240" width="0.42578125" style="44" customWidth="1"/>
    <col min="14241" max="14243" width="0" style="44" hidden="1" customWidth="1"/>
    <col min="14244" max="14361" width="0.85546875" style="44"/>
    <col min="14362" max="14362" width="2.85546875" style="44" customWidth="1"/>
    <col min="14363" max="14391" width="0.85546875" style="44"/>
    <col min="14392" max="14392" width="0.42578125" style="44" customWidth="1"/>
    <col min="14393" max="14395" width="0" style="44" hidden="1" customWidth="1"/>
    <col min="14396" max="14396" width="2.85546875" style="44" customWidth="1"/>
    <col min="14397" max="14399" width="0.85546875" style="44"/>
    <col min="14400" max="14400" width="1.42578125" style="44" customWidth="1"/>
    <col min="14401" max="14401" width="0.7109375" style="44" customWidth="1"/>
    <col min="14402" max="14403" width="0" style="44" hidden="1" customWidth="1"/>
    <col min="14404" max="14404" width="0.85546875" style="44"/>
    <col min="14405" max="14405" width="1.140625" style="44" customWidth="1"/>
    <col min="14406" max="14406" width="0.85546875" style="44"/>
    <col min="14407" max="14407" width="0.5703125" style="44" customWidth="1"/>
    <col min="14408" max="14408" width="0.28515625" style="44" customWidth="1"/>
    <col min="14409" max="14411" width="0" style="44" hidden="1" customWidth="1"/>
    <col min="14412" max="14412" width="0.85546875" style="44" customWidth="1"/>
    <col min="14413" max="14416" width="0.85546875" style="44"/>
    <col min="14417" max="14417" width="3.85546875" style="44" customWidth="1"/>
    <col min="14418" max="14429" width="0.85546875" style="44"/>
    <col min="14430" max="14430" width="2.7109375" style="44" customWidth="1"/>
    <col min="14431" max="14494" width="0.85546875" style="44"/>
    <col min="14495" max="14495" width="0.85546875" style="44" customWidth="1"/>
    <col min="14496" max="14496" width="0.42578125" style="44" customWidth="1"/>
    <col min="14497" max="14499" width="0" style="44" hidden="1" customWidth="1"/>
    <col min="14500" max="14617" width="0.85546875" style="44"/>
    <col min="14618" max="14618" width="2.85546875" style="44" customWidth="1"/>
    <col min="14619" max="14647" width="0.85546875" style="44"/>
    <col min="14648" max="14648" width="0.42578125" style="44" customWidth="1"/>
    <col min="14649" max="14651" width="0" style="44" hidden="1" customWidth="1"/>
    <col min="14652" max="14652" width="2.85546875" style="44" customWidth="1"/>
    <col min="14653" max="14655" width="0.85546875" style="44"/>
    <col min="14656" max="14656" width="1.42578125" style="44" customWidth="1"/>
    <col min="14657" max="14657" width="0.7109375" style="44" customWidth="1"/>
    <col min="14658" max="14659" width="0" style="44" hidden="1" customWidth="1"/>
    <col min="14660" max="14660" width="0.85546875" style="44"/>
    <col min="14661" max="14661" width="1.140625" style="44" customWidth="1"/>
    <col min="14662" max="14662" width="0.85546875" style="44"/>
    <col min="14663" max="14663" width="0.5703125" style="44" customWidth="1"/>
    <col min="14664" max="14664" width="0.28515625" style="44" customWidth="1"/>
    <col min="14665" max="14667" width="0" style="44" hidden="1" customWidth="1"/>
    <col min="14668" max="14668" width="0.85546875" style="44" customWidth="1"/>
    <col min="14669" max="14672" width="0.85546875" style="44"/>
    <col min="14673" max="14673" width="3.85546875" style="44" customWidth="1"/>
    <col min="14674" max="14685" width="0.85546875" style="44"/>
    <col min="14686" max="14686" width="2.7109375" style="44" customWidth="1"/>
    <col min="14687" max="14750" width="0.85546875" style="44"/>
    <col min="14751" max="14751" width="0.85546875" style="44" customWidth="1"/>
    <col min="14752" max="14752" width="0.42578125" style="44" customWidth="1"/>
    <col min="14753" max="14755" width="0" style="44" hidden="1" customWidth="1"/>
    <col min="14756" max="14873" width="0.85546875" style="44"/>
    <col min="14874" max="14874" width="2.85546875" style="44" customWidth="1"/>
    <col min="14875" max="14903" width="0.85546875" style="44"/>
    <col min="14904" max="14904" width="0.42578125" style="44" customWidth="1"/>
    <col min="14905" max="14907" width="0" style="44" hidden="1" customWidth="1"/>
    <col min="14908" max="14908" width="2.85546875" style="44" customWidth="1"/>
    <col min="14909" max="14911" width="0.85546875" style="44"/>
    <col min="14912" max="14912" width="1.42578125" style="44" customWidth="1"/>
    <col min="14913" max="14913" width="0.7109375" style="44" customWidth="1"/>
    <col min="14914" max="14915" width="0" style="44" hidden="1" customWidth="1"/>
    <col min="14916" max="14916" width="0.85546875" style="44"/>
    <col min="14917" max="14917" width="1.140625" style="44" customWidth="1"/>
    <col min="14918" max="14918" width="0.85546875" style="44"/>
    <col min="14919" max="14919" width="0.5703125" style="44" customWidth="1"/>
    <col min="14920" max="14920" width="0.28515625" style="44" customWidth="1"/>
    <col min="14921" max="14923" width="0" style="44" hidden="1" customWidth="1"/>
    <col min="14924" max="14924" width="0.85546875" style="44" customWidth="1"/>
    <col min="14925" max="14928" width="0.85546875" style="44"/>
    <col min="14929" max="14929" width="3.85546875" style="44" customWidth="1"/>
    <col min="14930" max="14941" width="0.85546875" style="44"/>
    <col min="14942" max="14942" width="2.7109375" style="44" customWidth="1"/>
    <col min="14943" max="15006" width="0.85546875" style="44"/>
    <col min="15007" max="15007" width="0.85546875" style="44" customWidth="1"/>
    <col min="15008" max="15008" width="0.42578125" style="44" customWidth="1"/>
    <col min="15009" max="15011" width="0" style="44" hidden="1" customWidth="1"/>
    <col min="15012" max="15129" width="0.85546875" style="44"/>
    <col min="15130" max="15130" width="2.85546875" style="44" customWidth="1"/>
    <col min="15131" max="15159" width="0.85546875" style="44"/>
    <col min="15160" max="15160" width="0.42578125" style="44" customWidth="1"/>
    <col min="15161" max="15163" width="0" style="44" hidden="1" customWidth="1"/>
    <col min="15164" max="15164" width="2.85546875" style="44" customWidth="1"/>
    <col min="15165" max="15167" width="0.85546875" style="44"/>
    <col min="15168" max="15168" width="1.42578125" style="44" customWidth="1"/>
    <col min="15169" max="15169" width="0.7109375" style="44" customWidth="1"/>
    <col min="15170" max="15171" width="0" style="44" hidden="1" customWidth="1"/>
    <col min="15172" max="15172" width="0.85546875" style="44"/>
    <col min="15173" max="15173" width="1.140625" style="44" customWidth="1"/>
    <col min="15174" max="15174" width="0.85546875" style="44"/>
    <col min="15175" max="15175" width="0.5703125" style="44" customWidth="1"/>
    <col min="15176" max="15176" width="0.28515625" style="44" customWidth="1"/>
    <col min="15177" max="15179" width="0" style="44" hidden="1" customWidth="1"/>
    <col min="15180" max="15180" width="0.85546875" style="44" customWidth="1"/>
    <col min="15181" max="15184" width="0.85546875" style="44"/>
    <col min="15185" max="15185" width="3.85546875" style="44" customWidth="1"/>
    <col min="15186" max="15197" width="0.85546875" style="44"/>
    <col min="15198" max="15198" width="2.7109375" style="44" customWidth="1"/>
    <col min="15199" max="15262" width="0.85546875" style="44"/>
    <col min="15263" max="15263" width="0.85546875" style="44" customWidth="1"/>
    <col min="15264" max="15264" width="0.42578125" style="44" customWidth="1"/>
    <col min="15265" max="15267" width="0" style="44" hidden="1" customWidth="1"/>
    <col min="15268" max="15385" width="0.85546875" style="44"/>
    <col min="15386" max="15386" width="2.85546875" style="44" customWidth="1"/>
    <col min="15387" max="15415" width="0.85546875" style="44"/>
    <col min="15416" max="15416" width="0.42578125" style="44" customWidth="1"/>
    <col min="15417" max="15419" width="0" style="44" hidden="1" customWidth="1"/>
    <col min="15420" max="15420" width="2.85546875" style="44" customWidth="1"/>
    <col min="15421" max="15423" width="0.85546875" style="44"/>
    <col min="15424" max="15424" width="1.42578125" style="44" customWidth="1"/>
    <col min="15425" max="15425" width="0.7109375" style="44" customWidth="1"/>
    <col min="15426" max="15427" width="0" style="44" hidden="1" customWidth="1"/>
    <col min="15428" max="15428" width="0.85546875" style="44"/>
    <col min="15429" max="15429" width="1.140625" style="44" customWidth="1"/>
    <col min="15430" max="15430" width="0.85546875" style="44"/>
    <col min="15431" max="15431" width="0.5703125" style="44" customWidth="1"/>
    <col min="15432" max="15432" width="0.28515625" style="44" customWidth="1"/>
    <col min="15433" max="15435" width="0" style="44" hidden="1" customWidth="1"/>
    <col min="15436" max="15436" width="0.85546875" style="44" customWidth="1"/>
    <col min="15437" max="15440" width="0.85546875" style="44"/>
    <col min="15441" max="15441" width="3.85546875" style="44" customWidth="1"/>
    <col min="15442" max="15453" width="0.85546875" style="44"/>
    <col min="15454" max="15454" width="2.7109375" style="44" customWidth="1"/>
    <col min="15455" max="15518" width="0.85546875" style="44"/>
    <col min="15519" max="15519" width="0.85546875" style="44" customWidth="1"/>
    <col min="15520" max="15520" width="0.42578125" style="44" customWidth="1"/>
    <col min="15521" max="15523" width="0" style="44" hidden="1" customWidth="1"/>
    <col min="15524" max="15641" width="0.85546875" style="44"/>
    <col min="15642" max="15642" width="2.85546875" style="44" customWidth="1"/>
    <col min="15643" max="15671" width="0.85546875" style="44"/>
    <col min="15672" max="15672" width="0.42578125" style="44" customWidth="1"/>
    <col min="15673" max="15675" width="0" style="44" hidden="1" customWidth="1"/>
    <col min="15676" max="15676" width="2.85546875" style="44" customWidth="1"/>
    <col min="15677" max="15679" width="0.85546875" style="44"/>
    <col min="15680" max="15680" width="1.42578125" style="44" customWidth="1"/>
    <col min="15681" max="15681" width="0.7109375" style="44" customWidth="1"/>
    <col min="15682" max="15683" width="0" style="44" hidden="1" customWidth="1"/>
    <col min="15684" max="15684" width="0.85546875" style="44"/>
    <col min="15685" max="15685" width="1.140625" style="44" customWidth="1"/>
    <col min="15686" max="15686" width="0.85546875" style="44"/>
    <col min="15687" max="15687" width="0.5703125" style="44" customWidth="1"/>
    <col min="15688" max="15688" width="0.28515625" style="44" customWidth="1"/>
    <col min="15689" max="15691" width="0" style="44" hidden="1" customWidth="1"/>
    <col min="15692" max="15692" width="0.85546875" style="44" customWidth="1"/>
    <col min="15693" max="15696" width="0.85546875" style="44"/>
    <col min="15697" max="15697" width="3.85546875" style="44" customWidth="1"/>
    <col min="15698" max="15709" width="0.85546875" style="44"/>
    <col min="15710" max="15710" width="2.7109375" style="44" customWidth="1"/>
    <col min="15711" max="15774" width="0.85546875" style="44"/>
    <col min="15775" max="15775" width="0.85546875" style="44" customWidth="1"/>
    <col min="15776" max="15776" width="0.42578125" style="44" customWidth="1"/>
    <col min="15777" max="15779" width="0" style="44" hidden="1" customWidth="1"/>
    <col min="15780" max="15897" width="0.85546875" style="44"/>
    <col min="15898" max="15898" width="2.85546875" style="44" customWidth="1"/>
    <col min="15899" max="15927" width="0.85546875" style="44"/>
    <col min="15928" max="15928" width="0.42578125" style="44" customWidth="1"/>
    <col min="15929" max="15931" width="0" style="44" hidden="1" customWidth="1"/>
    <col min="15932" max="15932" width="2.85546875" style="44" customWidth="1"/>
    <col min="15933" max="15935" width="0.85546875" style="44"/>
    <col min="15936" max="15936" width="1.42578125" style="44" customWidth="1"/>
    <col min="15937" max="15937" width="0.7109375" style="44" customWidth="1"/>
    <col min="15938" max="15939" width="0" style="44" hidden="1" customWidth="1"/>
    <col min="15940" max="15940" width="0.85546875" style="44"/>
    <col min="15941" max="15941" width="1.140625" style="44" customWidth="1"/>
    <col min="15942" max="15942" width="0.85546875" style="44"/>
    <col min="15943" max="15943" width="0.5703125" style="44" customWidth="1"/>
    <col min="15944" max="15944" width="0.28515625" style="44" customWidth="1"/>
    <col min="15945" max="15947" width="0" style="44" hidden="1" customWidth="1"/>
    <col min="15948" max="15948" width="0.85546875" style="44" customWidth="1"/>
    <col min="15949" max="15952" width="0.85546875" style="44"/>
    <col min="15953" max="15953" width="3.85546875" style="44" customWidth="1"/>
    <col min="15954" max="15965" width="0.85546875" style="44"/>
    <col min="15966" max="15966" width="2.7109375" style="44" customWidth="1"/>
    <col min="15967" max="16030" width="0.85546875" style="44"/>
    <col min="16031" max="16031" width="0.85546875" style="44" customWidth="1"/>
    <col min="16032" max="16032" width="0.42578125" style="44" customWidth="1"/>
    <col min="16033" max="16035" width="0" style="44" hidden="1" customWidth="1"/>
    <col min="16036" max="16153" width="0.85546875" style="44"/>
    <col min="16154" max="16154" width="2.85546875" style="44" customWidth="1"/>
    <col min="16155" max="16183" width="0.85546875" style="44"/>
    <col min="16184" max="16184" width="0.42578125" style="44" customWidth="1"/>
    <col min="16185" max="16187" width="0" style="44" hidden="1" customWidth="1"/>
    <col min="16188" max="16188" width="2.85546875" style="44" customWidth="1"/>
    <col min="16189" max="16191" width="0.85546875" style="44"/>
    <col min="16192" max="16192" width="1.42578125" style="44" customWidth="1"/>
    <col min="16193" max="16193" width="0.7109375" style="44" customWidth="1"/>
    <col min="16194" max="16195" width="0" style="44" hidden="1" customWidth="1"/>
    <col min="16196" max="16196" width="0.85546875" style="44"/>
    <col min="16197" max="16197" width="1.140625" style="44" customWidth="1"/>
    <col min="16198" max="16198" width="0.85546875" style="44"/>
    <col min="16199" max="16199" width="0.5703125" style="44" customWidth="1"/>
    <col min="16200" max="16200" width="0.28515625" style="44" customWidth="1"/>
    <col min="16201" max="16203" width="0" style="44" hidden="1" customWidth="1"/>
    <col min="16204" max="16204" width="0.85546875" style="44" customWidth="1"/>
    <col min="16205" max="16208" width="0.85546875" style="44"/>
    <col min="16209" max="16209" width="3.85546875" style="44" customWidth="1"/>
    <col min="16210" max="16221" width="0.85546875" style="44"/>
    <col min="16222" max="16222" width="2.7109375" style="44" customWidth="1"/>
    <col min="16223" max="16286" width="0.85546875" style="44"/>
    <col min="16287" max="16287" width="0.85546875" style="44" customWidth="1"/>
    <col min="16288" max="16288" width="0.42578125" style="44" customWidth="1"/>
    <col min="16289" max="16291" width="0" style="44" hidden="1" customWidth="1"/>
    <col min="16292" max="16384" width="0.85546875" style="44"/>
  </cols>
  <sheetData>
    <row r="1" spans="1:256" s="33" customFormat="1" ht="16.5" x14ac:dyDescent="0.25">
      <c r="A1" s="153" t="s">
        <v>435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3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79" t="s">
        <v>1</v>
      </c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3" t="s">
        <v>2</v>
      </c>
      <c r="BV2" s="73"/>
      <c r="BW2" s="73"/>
      <c r="BX2" s="73"/>
      <c r="BY2" s="73"/>
      <c r="BZ2" s="73"/>
      <c r="CA2" s="73"/>
      <c r="CB2" s="73"/>
      <c r="CC2" s="73"/>
      <c r="CD2" s="73"/>
      <c r="CE2" s="79" t="s">
        <v>3</v>
      </c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3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3" customFormat="1" ht="15.75" customHeight="1" x14ac:dyDescent="0.25">
      <c r="A4" s="5"/>
      <c r="B4" s="147" t="s">
        <v>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8"/>
      <c r="BB4" s="5"/>
      <c r="BC4" s="147" t="s">
        <v>6</v>
      </c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8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33" customFormat="1" ht="15.75" customHeight="1" x14ac:dyDescent="0.25">
      <c r="A5" s="5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5"/>
      <c r="BC5" s="149" t="s">
        <v>8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50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33" customFormat="1" ht="15.75" x14ac:dyDescent="0.25">
      <c r="A6" s="5"/>
      <c r="B6" s="147" t="s">
        <v>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5"/>
      <c r="BC6" s="151" t="s">
        <v>10</v>
      </c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33" customFormat="1" ht="15.75" x14ac:dyDescent="0.25">
      <c r="A7" s="5"/>
      <c r="B7" s="147" t="s">
        <v>11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5"/>
      <c r="BC7" s="181" t="s">
        <v>12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33" customFormat="1" ht="15.75" x14ac:dyDescent="0.25">
      <c r="A8" s="5"/>
      <c r="B8" s="147" t="s">
        <v>13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8"/>
      <c r="BB8" s="5"/>
      <c r="BC8" s="151" t="s">
        <v>14</v>
      </c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33" customFormat="1" ht="15.75" x14ac:dyDescent="0.25">
      <c r="A9" s="5"/>
      <c r="B9" s="147" t="s">
        <v>15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8"/>
      <c r="BB9" s="5"/>
      <c r="BC9" s="151" t="s">
        <v>16</v>
      </c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33" customFormat="1" ht="15.75" x14ac:dyDescent="0.25">
      <c r="A10" s="5"/>
      <c r="B10" s="147" t="s">
        <v>17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8"/>
      <c r="BB10" s="5"/>
      <c r="BC10" s="151" t="s">
        <v>18</v>
      </c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33" customFormat="1" ht="15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6"/>
    </row>
    <row r="12" spans="1:256" s="33" customFormat="1" ht="15" x14ac:dyDescent="0.25">
      <c r="A12" s="37"/>
      <c r="B12" s="220" t="s">
        <v>414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38"/>
    </row>
    <row r="13" spans="1:256" s="33" customFormat="1" ht="9" customHeight="1" x14ac:dyDescent="0.25">
      <c r="A13" s="34"/>
      <c r="FD13" s="36"/>
    </row>
    <row r="14" spans="1:256" s="33" customFormat="1" ht="15" x14ac:dyDescent="0.25">
      <c r="A14" s="34"/>
      <c r="G14" s="219" t="s">
        <v>415</v>
      </c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36"/>
    </row>
    <row r="15" spans="1:256" s="33" customFormat="1" ht="15" x14ac:dyDescent="0.25">
      <c r="A15" s="34"/>
      <c r="B15" s="205" t="s">
        <v>416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21" t="s">
        <v>434</v>
      </c>
      <c r="CA15" s="221"/>
      <c r="CB15" s="221"/>
      <c r="CC15" s="221"/>
      <c r="CD15" s="221"/>
      <c r="CE15" s="221"/>
      <c r="CF15" s="221"/>
      <c r="CG15" s="221"/>
      <c r="CH15" s="221"/>
      <c r="CI15" s="221"/>
      <c r="CJ15" s="205" t="s">
        <v>417</v>
      </c>
      <c r="CK15" s="205"/>
      <c r="CL15" s="205"/>
      <c r="CM15" s="205"/>
      <c r="CN15" s="205"/>
      <c r="CO15" s="205"/>
      <c r="CP15" s="205"/>
      <c r="CQ15" s="205"/>
      <c r="CR15" s="205"/>
      <c r="CS15" s="205"/>
      <c r="FD15" s="36"/>
    </row>
    <row r="16" spans="1:256" s="33" customFormat="1" ht="15" x14ac:dyDescent="0.25">
      <c r="A16" s="34"/>
      <c r="G16" s="205" t="s">
        <v>418</v>
      </c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36"/>
    </row>
    <row r="17" spans="1:259" s="33" customFormat="1" ht="15" x14ac:dyDescent="0.25">
      <c r="A17" s="34"/>
      <c r="B17" s="205" t="s">
        <v>419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36"/>
    </row>
    <row r="18" spans="1:259" s="33" customFormat="1" ht="15" x14ac:dyDescent="0.25">
      <c r="A18" s="34"/>
      <c r="B18" s="205" t="s">
        <v>420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21">
        <v>0</v>
      </c>
      <c r="AW18" s="221"/>
      <c r="AX18" s="221"/>
      <c r="AY18" s="221"/>
      <c r="AZ18" s="221"/>
      <c r="BA18" s="221"/>
      <c r="BB18" s="221"/>
      <c r="BC18" s="221"/>
      <c r="BD18" s="221"/>
      <c r="BE18" s="221"/>
      <c r="BF18" s="205" t="s">
        <v>417</v>
      </c>
      <c r="BG18" s="205"/>
      <c r="BH18" s="205"/>
      <c r="BI18" s="205"/>
      <c r="BJ18" s="205"/>
      <c r="BK18" s="205"/>
      <c r="BL18" s="205"/>
      <c r="BM18" s="205"/>
      <c r="BN18" s="205"/>
      <c r="BO18" s="205"/>
      <c r="FD18" s="36"/>
    </row>
    <row r="19" spans="1:259" s="33" customFormat="1" ht="11.25" customHeight="1" x14ac:dyDescent="0.25">
      <c r="A19" s="34"/>
      <c r="FD19" s="36"/>
    </row>
    <row r="20" spans="1:259" s="33" customFormat="1" ht="15" x14ac:dyDescent="0.25">
      <c r="A20" s="34"/>
      <c r="G20" s="219" t="s">
        <v>421</v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36"/>
    </row>
    <row r="21" spans="1:259" s="33" customFormat="1" ht="15" x14ac:dyDescent="0.25">
      <c r="A21" s="34"/>
      <c r="B21" s="33" t="s">
        <v>422</v>
      </c>
      <c r="AW21" s="216">
        <v>0</v>
      </c>
      <c r="AX21" s="216"/>
      <c r="AY21" s="216"/>
      <c r="AZ21" s="216"/>
      <c r="BA21" s="216"/>
      <c r="BB21" s="216"/>
      <c r="BC21" s="216"/>
      <c r="BD21" s="216"/>
      <c r="BE21" s="216"/>
      <c r="BF21" s="216"/>
      <c r="BG21" s="217" t="s">
        <v>423</v>
      </c>
      <c r="BH21" s="217"/>
      <c r="BI21" s="217"/>
      <c r="BJ21" s="217"/>
      <c r="BK21" s="217"/>
      <c r="BL21" s="217"/>
      <c r="BM21" s="217"/>
      <c r="BN21" s="217"/>
      <c r="BO21" s="217"/>
      <c r="BP21" s="217"/>
      <c r="BQ21" s="218">
        <v>0</v>
      </c>
      <c r="BR21" s="216"/>
      <c r="BS21" s="216"/>
      <c r="BT21" s="216"/>
      <c r="BU21" s="216"/>
      <c r="BV21" s="216"/>
      <c r="BW21" s="216"/>
      <c r="BX21" s="216"/>
      <c r="BY21" s="216"/>
      <c r="BZ21" s="216"/>
      <c r="CA21" s="205" t="s">
        <v>424</v>
      </c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FD21" s="36"/>
    </row>
    <row r="22" spans="1:259" s="39" customFormat="1" ht="13.5" customHeight="1" x14ac:dyDescent="0.25">
      <c r="A22" s="206" t="s">
        <v>19</v>
      </c>
      <c r="B22" s="207"/>
      <c r="C22" s="207"/>
      <c r="D22" s="207"/>
      <c r="E22" s="207"/>
      <c r="F22" s="207"/>
      <c r="G22" s="207"/>
      <c r="H22" s="208"/>
      <c r="I22" s="206" t="s">
        <v>20</v>
      </c>
      <c r="J22" s="207"/>
      <c r="K22" s="207"/>
      <c r="L22" s="207"/>
      <c r="M22" s="207"/>
      <c r="N22" s="207"/>
      <c r="O22" s="207"/>
      <c r="P22" s="207"/>
      <c r="Q22" s="208"/>
      <c r="R22" s="206" t="s">
        <v>21</v>
      </c>
      <c r="S22" s="207"/>
      <c r="T22" s="207"/>
      <c r="U22" s="207"/>
      <c r="V22" s="207"/>
      <c r="W22" s="207"/>
      <c r="X22" s="207"/>
      <c r="Y22" s="207"/>
      <c r="Z22" s="208"/>
      <c r="AA22" s="202" t="s">
        <v>22</v>
      </c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4"/>
      <c r="EE22" s="172" t="s">
        <v>23</v>
      </c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4"/>
      <c r="EQ22" s="196" t="s">
        <v>425</v>
      </c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8"/>
    </row>
    <row r="23" spans="1:259" s="39" customFormat="1" ht="75.75" customHeight="1" x14ac:dyDescent="0.25">
      <c r="A23" s="209"/>
      <c r="B23" s="210"/>
      <c r="C23" s="210"/>
      <c r="D23" s="210"/>
      <c r="E23" s="210"/>
      <c r="F23" s="210"/>
      <c r="G23" s="210"/>
      <c r="H23" s="211"/>
      <c r="I23" s="209"/>
      <c r="J23" s="210"/>
      <c r="K23" s="210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0"/>
      <c r="Y23" s="210"/>
      <c r="Z23" s="211"/>
      <c r="AA23" s="172" t="s">
        <v>25</v>
      </c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4"/>
      <c r="AM23" s="196" t="s">
        <v>26</v>
      </c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8"/>
      <c r="BB23" s="202" t="s">
        <v>27</v>
      </c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4"/>
      <c r="BR23" s="196" t="s">
        <v>426</v>
      </c>
      <c r="BS23" s="197"/>
      <c r="BT23" s="197"/>
      <c r="BU23" s="197"/>
      <c r="BV23" s="197"/>
      <c r="BW23" s="197"/>
      <c r="BX23" s="197"/>
      <c r="BY23" s="197"/>
      <c r="BZ23" s="197"/>
      <c r="CA23" s="197"/>
      <c r="CB23" s="198"/>
      <c r="CC23" s="202" t="s">
        <v>427</v>
      </c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4"/>
      <c r="CS23" s="196" t="s">
        <v>30</v>
      </c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8"/>
      <c r="DG23" s="202" t="s">
        <v>31</v>
      </c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4"/>
      <c r="EE23" s="175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7"/>
      <c r="EQ23" s="199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1"/>
    </row>
    <row r="24" spans="1:259" s="39" customFormat="1" ht="86.25" customHeight="1" x14ac:dyDescent="0.25">
      <c r="A24" s="212"/>
      <c r="B24" s="213"/>
      <c r="C24" s="213"/>
      <c r="D24" s="213"/>
      <c r="E24" s="213"/>
      <c r="F24" s="213"/>
      <c r="G24" s="213"/>
      <c r="H24" s="214"/>
      <c r="I24" s="212"/>
      <c r="J24" s="213"/>
      <c r="K24" s="213"/>
      <c r="L24" s="213"/>
      <c r="M24" s="213"/>
      <c r="N24" s="213"/>
      <c r="O24" s="213"/>
      <c r="P24" s="213"/>
      <c r="Q24" s="214"/>
      <c r="R24" s="212"/>
      <c r="S24" s="213"/>
      <c r="T24" s="213"/>
      <c r="U24" s="213"/>
      <c r="V24" s="213"/>
      <c r="W24" s="213"/>
      <c r="X24" s="213"/>
      <c r="Y24" s="213"/>
      <c r="Z24" s="214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199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1"/>
      <c r="BB24" s="215" t="s">
        <v>428</v>
      </c>
      <c r="BC24" s="215"/>
      <c r="BD24" s="215"/>
      <c r="BE24" s="215"/>
      <c r="BF24" s="215"/>
      <c r="BG24" s="215"/>
      <c r="BH24" s="215"/>
      <c r="BI24" s="215" t="s">
        <v>33</v>
      </c>
      <c r="BJ24" s="215"/>
      <c r="BK24" s="215"/>
      <c r="BL24" s="215"/>
      <c r="BM24" s="215"/>
      <c r="BN24" s="215"/>
      <c r="BO24" s="215"/>
      <c r="BP24" s="215"/>
      <c r="BQ24" s="215"/>
      <c r="BR24" s="199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215" t="s">
        <v>429</v>
      </c>
      <c r="CD24" s="215"/>
      <c r="CE24" s="215"/>
      <c r="CF24" s="215"/>
      <c r="CG24" s="215"/>
      <c r="CH24" s="215"/>
      <c r="CI24" s="215"/>
      <c r="CJ24" s="215" t="s">
        <v>33</v>
      </c>
      <c r="CK24" s="215"/>
      <c r="CL24" s="215"/>
      <c r="CM24" s="215"/>
      <c r="CN24" s="215"/>
      <c r="CO24" s="215"/>
      <c r="CP24" s="215"/>
      <c r="CQ24" s="215"/>
      <c r="CR24" s="215"/>
      <c r="CS24" s="199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1"/>
      <c r="DG24" s="194" t="s">
        <v>430</v>
      </c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 t="s">
        <v>431</v>
      </c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78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80"/>
      <c r="EQ24" s="194" t="s">
        <v>432</v>
      </c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</row>
    <row r="25" spans="1:259" s="40" customFormat="1" ht="12" x14ac:dyDescent="0.2">
      <c r="A25" s="195" t="s">
        <v>38</v>
      </c>
      <c r="B25" s="195"/>
      <c r="C25" s="195"/>
      <c r="D25" s="195"/>
      <c r="E25" s="195"/>
      <c r="F25" s="195"/>
      <c r="G25" s="195"/>
      <c r="H25" s="195"/>
      <c r="I25" s="195" t="s">
        <v>39</v>
      </c>
      <c r="J25" s="195"/>
      <c r="K25" s="195"/>
      <c r="L25" s="195"/>
      <c r="M25" s="195"/>
      <c r="N25" s="195"/>
      <c r="O25" s="195"/>
      <c r="P25" s="195"/>
      <c r="Q25" s="195"/>
      <c r="R25" s="195" t="s">
        <v>40</v>
      </c>
      <c r="S25" s="195"/>
      <c r="T25" s="195"/>
      <c r="U25" s="195"/>
      <c r="V25" s="195"/>
      <c r="W25" s="195"/>
      <c r="X25" s="195"/>
      <c r="Y25" s="195"/>
      <c r="Z25" s="195"/>
      <c r="AA25" s="193">
        <v>4</v>
      </c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>
        <v>5</v>
      </c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>
        <v>6</v>
      </c>
      <c r="BC25" s="193"/>
      <c r="BD25" s="193"/>
      <c r="BE25" s="193"/>
      <c r="BF25" s="193"/>
      <c r="BG25" s="193"/>
      <c r="BH25" s="193"/>
      <c r="BI25" s="193">
        <v>7</v>
      </c>
      <c r="BJ25" s="193"/>
      <c r="BK25" s="193"/>
      <c r="BL25" s="193"/>
      <c r="BM25" s="193"/>
      <c r="BN25" s="193"/>
      <c r="BO25" s="193"/>
      <c r="BP25" s="193"/>
      <c r="BQ25" s="193"/>
      <c r="BR25" s="193">
        <v>8</v>
      </c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>
        <v>9</v>
      </c>
      <c r="CD25" s="193"/>
      <c r="CE25" s="193"/>
      <c r="CF25" s="193"/>
      <c r="CG25" s="193"/>
      <c r="CH25" s="193"/>
      <c r="CI25" s="193"/>
      <c r="CJ25" s="193">
        <v>10</v>
      </c>
      <c r="CK25" s="193"/>
      <c r="CL25" s="193"/>
      <c r="CM25" s="193"/>
      <c r="CN25" s="193"/>
      <c r="CO25" s="193"/>
      <c r="CP25" s="193"/>
      <c r="CQ25" s="193"/>
      <c r="CR25" s="193"/>
      <c r="CS25" s="193">
        <v>11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>
        <v>12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>
        <v>13</v>
      </c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0">
        <v>14</v>
      </c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2"/>
      <c r="EQ25" s="193">
        <v>15</v>
      </c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</row>
    <row r="26" spans="1:259" s="41" customFormat="1" ht="15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9" t="s">
        <v>433</v>
      </c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45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8"/>
      <c r="IX26" s="48"/>
      <c r="IY26" s="48"/>
    </row>
    <row r="27" spans="1:259" s="40" customFormat="1" ht="12" x14ac:dyDescent="0.2"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</row>
    <row r="28" spans="1:259" s="40" customFormat="1" ht="15.75" x14ac:dyDescent="0.25">
      <c r="A28" s="29"/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"/>
      <c r="AE28" s="1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 t="s">
        <v>406</v>
      </c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1"/>
      <c r="BY28" s="30"/>
      <c r="BZ28" s="30"/>
      <c r="CA28" s="30"/>
      <c r="CB28" s="30"/>
      <c r="CC28" s="30"/>
      <c r="CD28" s="30"/>
      <c r="CE28" s="3"/>
      <c r="CF28" s="3"/>
      <c r="CG28" s="3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3"/>
      <c r="DF28" s="3"/>
      <c r="DG28" s="3"/>
      <c r="DH28" s="3"/>
      <c r="DI28" s="3"/>
      <c r="DJ28" s="4" t="s">
        <v>407</v>
      </c>
      <c r="DK28" s="79"/>
      <c r="DL28" s="79"/>
      <c r="DM28" s="79"/>
      <c r="DN28" s="79"/>
      <c r="DO28" s="79"/>
      <c r="DP28" s="3" t="s">
        <v>407</v>
      </c>
      <c r="DQ28" s="3"/>
      <c r="DR28" s="3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80">
        <v>20</v>
      </c>
      <c r="EM28" s="80"/>
      <c r="EN28" s="80"/>
      <c r="EO28" s="80"/>
      <c r="EP28" s="81" t="s">
        <v>103</v>
      </c>
      <c r="EQ28" s="81"/>
      <c r="ER28" s="81"/>
      <c r="ES28" s="81"/>
      <c r="ET28" s="3" t="s">
        <v>409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42" customFormat="1" ht="15.75" x14ac:dyDescent="0.25">
      <c r="A29" s="29"/>
      <c r="B29" s="29"/>
      <c r="C29" s="29"/>
      <c r="D29" s="29"/>
      <c r="E29" s="29"/>
      <c r="F29" s="29"/>
      <c r="G29" s="29"/>
      <c r="H29" s="2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 t="s">
        <v>410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2"/>
      <c r="CF29" s="32"/>
      <c r="CG29" s="32"/>
      <c r="CH29" s="72" t="s">
        <v>411</v>
      </c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32"/>
      <c r="DF29" s="32"/>
      <c r="DG29" s="32"/>
      <c r="DH29" s="32"/>
      <c r="DI29" s="32"/>
      <c r="DJ29" s="32"/>
      <c r="DK29" s="72" t="s">
        <v>412</v>
      </c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43" customFormat="1" ht="14.25" customHeight="1" x14ac:dyDescent="0.25">
      <c r="A30" s="29"/>
      <c r="B30" s="29"/>
      <c r="C30" s="29"/>
      <c r="D30" s="29"/>
      <c r="E30" s="29"/>
      <c r="F30" s="29"/>
      <c r="G30" s="29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73" t="s">
        <v>413</v>
      </c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42" customFormat="1" ht="20.2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32"/>
      <c r="CF31" s="32"/>
      <c r="CG31" s="3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32"/>
      <c r="DF31" s="32"/>
      <c r="DG31" s="32"/>
      <c r="DH31" s="32"/>
      <c r="DI31" s="32"/>
      <c r="DJ31" s="3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Митрошкина Ирина Николаевна</cp:lastModifiedBy>
  <cp:lastPrinted>2016-01-21T04:35:23Z</cp:lastPrinted>
  <dcterms:created xsi:type="dcterms:W3CDTF">2016-01-12T07:11:14Z</dcterms:created>
  <dcterms:modified xsi:type="dcterms:W3CDTF">2016-01-21T11:17:45Z</dcterms:modified>
</cp:coreProperties>
</file>