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2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<sst xmlns="http://schemas.openxmlformats.org/spreadsheetml/2006/main" count="248" uniqueCount="96">
  <si>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</si>
  <si>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</si>
  <si>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</si>
  <si>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</si>
  <si>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</si>
  <si>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</si>
  <si>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</si>
  <si>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</si>
  <si>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</si>
  <si>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</si>
  <si>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</si>
  <si>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</si>
  <si>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</si>
  <si>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</si>
  <si>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</si>
  <si>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</si>
  <si>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</si>
  <si>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</si>
  <si>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</si>
  <si>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</si>
  <si>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</si>
  <si>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</si>
  <si>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</si>
  <si>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</si>
  <si>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</si>
  <si>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</si>
  <si>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</si>
  <si>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2021г.   </t>
  </si>
  <si>
    <t xml:space="preserve">Отчёт о технологических нарушениях в эл. сетях-35; 10; 6кВ филиала АО «Горэлектросеть» «РГЭС» за 2021г.   </t>
  </si>
  <si>
    <t xml:space="preserve">Отчёт о технологических нарушениях в эл. сетях-35; 10; 6кВ АО «Горэлектросеть» «ПЭС»  за 2021г.   </t>
  </si>
  <si>
    <t xml:space="preserve"> ПС "Южная" ф.10кВ №31</t>
  </si>
  <si>
    <t xml:space="preserve"> 12:40ч.                           17.01.21г.</t>
  </si>
  <si>
    <t>13:48ч.                                  17.01.21г.</t>
  </si>
  <si>
    <t xml:space="preserve">Напряжение подано от резервных источников, выполняется ремонт повреждёных КЛ-10кВ. </t>
  </si>
  <si>
    <t>КТПН-10/0,4кВ №83</t>
  </si>
  <si>
    <t>10:55ч.                                           19.01.2021г.</t>
  </si>
  <si>
    <t>15:30ч.                                     19.01.2021г.</t>
  </si>
  <si>
    <t>1</t>
  </si>
  <si>
    <t>Выполнен ремонт поврежденного оборудование, повторное включение.</t>
  </si>
  <si>
    <t>ПС-35/6кВ "Больничная"</t>
  </si>
  <si>
    <t>05:46ч. 14.01.21г.</t>
  </si>
  <si>
    <t>06:06ч.          14.01.21г.</t>
  </si>
  <si>
    <t>Осмотр ВЛ, отключение поврежденного участка, повторное включение</t>
  </si>
  <si>
    <t>ТП-6/0,4кВ №88 ф.8</t>
  </si>
  <si>
    <t>19:45ч.  25.01.2021г.</t>
  </si>
  <si>
    <t>21:15ч.                       25.01.21г.</t>
  </si>
  <si>
    <t>Замена поврежденный АВ-0,4 кВ, повторное включение.</t>
  </si>
  <si>
    <t>Февраль</t>
  </si>
  <si>
    <t xml:space="preserve">ПС "Городская-5" 2с.ш..10кВ </t>
  </si>
  <si>
    <t xml:space="preserve"> Февраль</t>
  </si>
  <si>
    <t>Итого</t>
  </si>
  <si>
    <t>нет</t>
  </si>
  <si>
    <t>ВЛ-6кВ ф.155-05 сп.Сингапай</t>
  </si>
  <si>
    <t>06.02.2021        20-52</t>
  </si>
  <si>
    <t>07.02.2021        01-05</t>
  </si>
  <si>
    <t>осмотр,отключение ЛР-6кВ оп.11,перевод эл.снабжения на ф.155-08 через ТП-13.</t>
  </si>
  <si>
    <t>07.02.2021        16-58</t>
  </si>
  <si>
    <t>07.02.2021        17-26</t>
  </si>
  <si>
    <t>осмотр,устранение животных с СШ ЗРУ-6кВ ТП-19 ООО Ремонт-НПО.</t>
  </si>
  <si>
    <t>Напряжение подано от резервного источника, выполнен ремонт повреждённого  оборудования</t>
  </si>
  <si>
    <t>Март</t>
  </si>
  <si>
    <t>ПС "Городская-5" ф.355</t>
  </si>
  <si>
    <t>11:18ч. 24.03.21г.</t>
  </si>
  <si>
    <t>11:43ч. 24.03.21г.</t>
  </si>
  <si>
    <t xml:space="preserve">  -</t>
  </si>
  <si>
    <t>Апрель</t>
  </si>
  <si>
    <t>13:12ч. 12.04.21г.</t>
  </si>
  <si>
    <t>21:47ч. 12.04.21г.</t>
  </si>
  <si>
    <t>10:30ч. 18.04.21г.</t>
  </si>
  <si>
    <t>11:54ч. 18.04.21г.</t>
  </si>
  <si>
    <t>РПЖ-10 РУ-10кВ</t>
  </si>
  <si>
    <t>ВЛ-6кВ ф.009/014 п.Пойковский</t>
  </si>
  <si>
    <t>осмотр,устранение обрыва провода                оп.12В-14В ВЛ-6кВ ф.009/014</t>
  </si>
  <si>
    <t>Май</t>
  </si>
  <si>
    <t xml:space="preserve">11:40ч. 10.05.21г.  </t>
  </si>
  <si>
    <t>12:31ч. 10.05.21г.</t>
  </si>
  <si>
    <t>18:45ч. 01.05.21г.</t>
  </si>
  <si>
    <t>19:00ч. 01.05.21г.</t>
  </si>
  <si>
    <t>КЛ-10кВ: РПЖ-14 ф.22 - ТП-6/7 (2)</t>
  </si>
  <si>
    <t>13:02ч. 13.05.21г.</t>
  </si>
  <si>
    <t>13:35ч. 13.05.21г.</t>
  </si>
  <si>
    <t>КЛ-10кВ: ПС "Индустриальная" ф.206 - ТП-3/7 (1)</t>
  </si>
  <si>
    <t>13:03ч. 13.05.21г.</t>
  </si>
  <si>
    <t>13:58ч. 13.05.21г.</t>
  </si>
  <si>
    <t>КЛ-10кВ ТП-11/4(1) - ТП-11/5(2)</t>
  </si>
  <si>
    <t>09:28ч. 29.05.21г.</t>
  </si>
  <si>
    <t>10:14ч. 29.05.21г.</t>
  </si>
  <si>
    <t>ПС "Юбилейная" ф.10 кВ №17</t>
  </si>
  <si>
    <t>19:47ч. 26.05.21г.</t>
  </si>
  <si>
    <t>21:43ч. 26.05.21г.</t>
  </si>
  <si>
    <t>ПС 35/10 кВ "Котельная-3"</t>
  </si>
  <si>
    <t>Ремонт электрооборудования 1СШ-35 кВ после попадания птицы (вороны)</t>
  </si>
  <si>
    <t>00:44ч. 27.05.21г.</t>
  </si>
  <si>
    <t>02:40ч. 27.05.21г.</t>
  </si>
  <si>
    <t>осмотр,отключение ЛР-6кВ на ТП"Ветеран"</t>
  </si>
  <si>
    <t>осмотр, повторное включение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</si>
</sst>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  <numFmt numFmtId="201" formatCode="[$-419]dd&quot;.&quot;mm&quot;.&quot;yyyy&quot; &quot;h&quot;:&quot;mm"/>
  </numFmts>
  <fonts count="6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7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7" fillId="39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7" fontId="4" fillId="0" borderId="11" xfId="1506" applyFont="1" applyBorder="1" applyAlignment="1">
      <alignment vertical="center" wrapText="1"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center" vertical="center" textRotation="90" wrapText="1"/>
    </xf>
    <xf numFmtId="187" fontId="9" fillId="0" borderId="13" xfId="1506" applyFont="1" applyBorder="1" applyAlignment="1">
      <alignment wrapText="1"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0" fillId="0" borderId="14" xfId="1228" applyBorder="1">
      <alignment/>
      <protection/>
    </xf>
    <xf numFmtId="0" fontId="4" fillId="0" borderId="15" xfId="1228" applyFont="1" applyBorder="1" applyAlignment="1">
      <alignment horizontal="center" vertical="center" wrapText="1"/>
      <protection/>
    </xf>
    <xf numFmtId="0" fontId="4" fillId="0" borderId="15" xfId="1228" applyNumberFormat="1" applyFont="1" applyBorder="1" applyAlignment="1">
      <alignment horizontal="center" vertical="center" wrapText="1"/>
      <protection/>
    </xf>
    <xf numFmtId="0" fontId="3" fillId="0" borderId="15" xfId="1228" applyFont="1" applyBorder="1" applyAlignment="1">
      <alignment horizontal="center" vertical="top" wrapText="1"/>
      <protection/>
    </xf>
    <xf numFmtId="0" fontId="3" fillId="0" borderId="15" xfId="1228" applyFont="1" applyBorder="1" applyAlignment="1">
      <alignment horizontal="center" wrapText="1"/>
      <protection/>
    </xf>
    <xf numFmtId="0" fontId="4" fillId="0" borderId="15" xfId="1228" applyFont="1" applyBorder="1" applyAlignment="1">
      <alignment wrapText="1"/>
      <protection/>
    </xf>
    <xf numFmtId="192" fontId="4" fillId="0" borderId="15" xfId="1576" applyFont="1" applyFill="1" applyBorder="1" applyAlignment="1" applyProtection="1">
      <alignment vertical="center" wrapText="1"/>
      <protection/>
    </xf>
    <xf numFmtId="0" fontId="0" fillId="0" borderId="14" xfId="1228" applyFont="1" applyBorder="1">
      <alignment/>
      <protection/>
    </xf>
    <xf numFmtId="0" fontId="9" fillId="0" borderId="16" xfId="1228" applyFont="1" applyBorder="1" applyAlignment="1">
      <alignment horizontal="center" vertical="center" textRotation="90" wrapText="1"/>
      <protection/>
    </xf>
    <xf numFmtId="0" fontId="8" fillId="0" borderId="16" xfId="1228" applyFont="1" applyBorder="1" applyAlignment="1">
      <alignment horizontal="center" vertical="center" textRotation="90" wrapText="1"/>
      <protection/>
    </xf>
    <xf numFmtId="192" fontId="9" fillId="0" borderId="16" xfId="1576" applyFont="1" applyFill="1" applyBorder="1" applyAlignment="1" applyProtection="1">
      <alignment wrapText="1"/>
      <protection/>
    </xf>
    <xf numFmtId="187" fontId="4" fillId="0" borderId="11" xfId="1593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 textRotation="90" wrapText="1"/>
    </xf>
    <xf numFmtId="187" fontId="9" fillId="0" borderId="13" xfId="1593" applyFont="1" applyBorder="1" applyAlignment="1">
      <alignment wrapText="1"/>
    </xf>
    <xf numFmtId="0" fontId="8" fillId="0" borderId="17" xfId="1228" applyFont="1" applyBorder="1" applyAlignment="1">
      <alignment horizontal="center" vertical="center" wrapText="1"/>
      <protection/>
    </xf>
    <xf numFmtId="0" fontId="1" fillId="0" borderId="0" xfId="1228" applyFont="1" applyBorder="1" applyAlignment="1">
      <alignment/>
      <protection/>
    </xf>
    <xf numFmtId="0" fontId="0" fillId="0" borderId="0" xfId="1228" applyBorder="1">
      <alignment/>
      <protection/>
    </xf>
    <xf numFmtId="194" fontId="10" fillId="0" borderId="0" xfId="1134" applyNumberFormat="1" applyFont="1" applyFill="1" applyBorder="1" applyAlignment="1">
      <alignment horizontal="center" vertical="center" wrapText="1"/>
      <protection/>
    </xf>
    <xf numFmtId="192" fontId="3" fillId="0" borderId="0" xfId="1576" applyFont="1" applyFill="1" applyBorder="1" applyAlignment="1" applyProtection="1">
      <alignment vertical="center" wrapText="1"/>
      <protection/>
    </xf>
    <xf numFmtId="0" fontId="3" fillId="0" borderId="0" xfId="1134" applyFont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wrapText="1"/>
    </xf>
    <xf numFmtId="0" fontId="0" fillId="0" borderId="19" xfId="0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58" fillId="0" borderId="13" xfId="0" applyNumberFormat="1" applyFont="1" applyFill="1" applyBorder="1" applyAlignment="1">
      <alignment horizontal="center" vertical="center" wrapText="1"/>
    </xf>
    <xf numFmtId="0" fontId="58" fillId="0" borderId="20" xfId="0" applyNumberFormat="1" applyFont="1" applyFill="1" applyBorder="1" applyAlignment="1">
      <alignment horizontal="center" vertical="center" wrapText="1"/>
    </xf>
    <xf numFmtId="0" fontId="58" fillId="0" borderId="21" xfId="0" applyNumberFormat="1" applyFont="1" applyFill="1" applyBorder="1" applyAlignment="1">
      <alignment horizontal="center" vertical="center" wrapText="1"/>
    </xf>
    <xf numFmtId="192" fontId="3" fillId="0" borderId="22" xfId="1576" applyFont="1" applyFill="1" applyBorder="1" applyAlignment="1" applyProtection="1">
      <alignment vertical="center" wrapText="1"/>
      <protection/>
    </xf>
    <xf numFmtId="49" fontId="10" fillId="0" borderId="22" xfId="1228" applyNumberFormat="1" applyFont="1" applyFill="1" applyBorder="1" applyAlignment="1">
      <alignment horizontal="center" vertical="center" wrapText="1"/>
      <protection/>
    </xf>
    <xf numFmtId="0" fontId="10" fillId="0" borderId="13" xfId="0" applyNumberFormat="1" applyFont="1" applyBorder="1" applyAlignment="1">
      <alignment horizontal="left" vertical="center" wrapText="1"/>
    </xf>
    <xf numFmtId="22" fontId="10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20" xfId="0" applyNumberFormat="1" applyFont="1" applyFill="1" applyBorder="1" applyAlignment="1">
      <alignment horizontal="left" vertical="center" wrapText="1"/>
    </xf>
    <xf numFmtId="22" fontId="10" fillId="0" borderId="20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8" fillId="0" borderId="13" xfId="0" applyNumberFormat="1" applyFont="1" applyFill="1" applyBorder="1" applyAlignment="1">
      <alignment horizontal="left" vertical="center" wrapText="1"/>
    </xf>
    <xf numFmtId="0" fontId="58" fillId="0" borderId="23" xfId="0" applyNumberFormat="1" applyFont="1" applyFill="1" applyBorder="1" applyAlignment="1">
      <alignment horizontal="left" vertical="center" wrapText="1"/>
    </xf>
    <xf numFmtId="0" fontId="58" fillId="0" borderId="20" xfId="0" applyNumberFormat="1" applyFont="1" applyFill="1" applyBorder="1" applyAlignment="1">
      <alignment horizontal="left" vertical="center" wrapText="1"/>
    </xf>
    <xf numFmtId="192" fontId="3" fillId="0" borderId="24" xfId="1576" applyFont="1" applyFill="1" applyBorder="1" applyAlignment="1" applyProtection="1">
      <alignment vertical="center" wrapText="1"/>
      <protection/>
    </xf>
    <xf numFmtId="49" fontId="10" fillId="0" borderId="24" xfId="1228" applyNumberFormat="1" applyFont="1" applyFill="1" applyBorder="1" applyAlignment="1">
      <alignment horizontal="center" vertical="center" wrapText="1"/>
      <protection/>
    </xf>
    <xf numFmtId="200" fontId="10" fillId="0" borderId="25" xfId="1228" applyNumberFormat="1" applyFont="1" applyFill="1" applyBorder="1" applyAlignment="1">
      <alignment horizontal="center" vertical="center" wrapText="1"/>
      <protection/>
    </xf>
    <xf numFmtId="0" fontId="3" fillId="0" borderId="26" xfId="1228" applyNumberFormat="1" applyFont="1" applyFill="1" applyBorder="1" applyAlignment="1">
      <alignment horizontal="left" vertical="center" wrapText="1"/>
      <protection/>
    </xf>
    <xf numFmtId="0" fontId="3" fillId="0" borderId="26" xfId="1228" applyNumberFormat="1" applyFont="1" applyFill="1" applyBorder="1" applyAlignment="1">
      <alignment horizontal="center" vertical="center" wrapText="1"/>
      <protection/>
    </xf>
    <xf numFmtId="0" fontId="3" fillId="0" borderId="26" xfId="1228" applyFont="1" applyFill="1" applyBorder="1" applyAlignment="1">
      <alignment horizontal="center" vertical="center" wrapText="1"/>
      <protection/>
    </xf>
    <xf numFmtId="0" fontId="3" fillId="0" borderId="26" xfId="1228" applyFont="1" applyFill="1" applyBorder="1" applyAlignment="1">
      <alignment vertical="center" wrapText="1"/>
      <protection/>
    </xf>
    <xf numFmtId="0" fontId="23" fillId="0" borderId="27" xfId="1228" applyNumberFormat="1" applyFont="1" applyBorder="1" applyAlignment="1">
      <alignment horizontal="left" vertical="center" wrapText="1"/>
      <protection/>
    </xf>
    <xf numFmtId="0" fontId="23" fillId="0" borderId="27" xfId="1228" applyNumberFormat="1" applyFont="1" applyBorder="1" applyAlignment="1">
      <alignment horizontal="center" vertical="center" wrapText="1"/>
      <protection/>
    </xf>
    <xf numFmtId="0" fontId="23" fillId="0" borderId="27" xfId="1228" applyFont="1" applyBorder="1" applyAlignment="1">
      <alignment horizontal="center" vertical="center" wrapText="1"/>
      <protection/>
    </xf>
    <xf numFmtId="0" fontId="23" fillId="0" borderId="20" xfId="1228" applyFont="1" applyBorder="1" applyAlignment="1">
      <alignment horizontal="center" vertical="center" wrapText="1"/>
      <protection/>
    </xf>
    <xf numFmtId="0" fontId="23" fillId="0" borderId="27" xfId="1228" applyFont="1" applyFill="1" applyBorder="1" applyAlignment="1">
      <alignment horizontal="center" vertical="center" wrapText="1"/>
      <protection/>
    </xf>
    <xf numFmtId="0" fontId="23" fillId="0" borderId="20" xfId="1228" applyFont="1" applyFill="1" applyBorder="1" applyAlignment="1">
      <alignment vertical="center" wrapText="1"/>
      <protection/>
    </xf>
    <xf numFmtId="0" fontId="8" fillId="0" borderId="19" xfId="0" applyFont="1" applyBorder="1" applyAlignment="1">
      <alignment horizontal="center" vertical="center" wrapText="1"/>
    </xf>
    <xf numFmtId="187" fontId="3" fillId="0" borderId="24" xfId="1506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left" vertical="center" wrapText="1"/>
    </xf>
    <xf numFmtId="22" fontId="10" fillId="0" borderId="24" xfId="0" applyNumberFormat="1" applyFont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187" fontId="3" fillId="0" borderId="24" xfId="1593" applyFont="1" applyBorder="1" applyAlignment="1">
      <alignment horizontal="center" vertical="center" wrapText="1"/>
    </xf>
    <xf numFmtId="0" fontId="23" fillId="0" borderId="28" xfId="1228" applyNumberFormat="1" applyFont="1" applyFill="1" applyBorder="1" applyAlignment="1">
      <alignment horizontal="center" vertical="center" wrapText="1"/>
      <protection/>
    </xf>
    <xf numFmtId="0" fontId="23" fillId="0" borderId="24" xfId="1228" applyFont="1" applyFill="1" applyBorder="1" applyAlignment="1">
      <alignment horizontal="center" vertical="center" wrapText="1"/>
      <protection/>
    </xf>
    <xf numFmtId="0" fontId="23" fillId="0" borderId="24" xfId="1228" applyFont="1" applyFill="1" applyBorder="1" applyAlignment="1">
      <alignment vertical="center" wrapText="1"/>
      <protection/>
    </xf>
    <xf numFmtId="0" fontId="3" fillId="0" borderId="24" xfId="1228" applyNumberFormat="1" applyFont="1" applyBorder="1" applyAlignment="1">
      <alignment horizontal="left" vertical="center" wrapText="1"/>
      <protection/>
    </xf>
    <xf numFmtId="0" fontId="23" fillId="0" borderId="24" xfId="1228" applyNumberFormat="1" applyFont="1" applyFill="1" applyBorder="1" applyAlignment="1">
      <alignment horizontal="center" vertical="center" wrapText="1"/>
      <protection/>
    </xf>
    <xf numFmtId="0" fontId="3" fillId="0" borderId="24" xfId="1228" applyFont="1" applyFill="1" applyBorder="1" applyAlignment="1">
      <alignment horizontal="center" vertical="center" wrapText="1"/>
      <protection/>
    </xf>
    <xf numFmtId="0" fontId="3" fillId="0" borderId="24" xfId="1228" applyFont="1" applyFill="1" applyBorder="1" applyAlignment="1">
      <alignment vertical="center" wrapText="1"/>
      <protection/>
    </xf>
    <xf numFmtId="192" fontId="3" fillId="0" borderId="26" xfId="1576" applyFont="1" applyFill="1" applyBorder="1" applyAlignment="1" applyProtection="1">
      <alignment vertical="center" wrapText="1"/>
      <protection/>
    </xf>
    <xf numFmtId="0" fontId="10" fillId="0" borderId="22" xfId="1228" applyNumberFormat="1" applyFont="1" applyFill="1" applyBorder="1" applyAlignment="1">
      <alignment horizontal="center" vertical="center" wrapText="1"/>
      <protection/>
    </xf>
    <xf numFmtId="49" fontId="10" fillId="40" borderId="29" xfId="1228" applyNumberFormat="1" applyFont="1" applyFill="1" applyBorder="1" applyAlignment="1">
      <alignment horizontal="center" vertical="center" wrapText="1"/>
      <protection/>
    </xf>
    <xf numFmtId="49" fontId="10" fillId="0" borderId="30" xfId="1228" applyNumberFormat="1" applyFont="1" applyFill="1" applyBorder="1" applyAlignment="1">
      <alignment horizontal="center" vertical="center" wrapText="1"/>
      <protection/>
    </xf>
    <xf numFmtId="187" fontId="3" fillId="0" borderId="30" xfId="1506" applyFont="1" applyBorder="1" applyAlignment="1">
      <alignment horizontal="center" vertical="center" wrapText="1"/>
    </xf>
    <xf numFmtId="187" fontId="3" fillId="0" borderId="31" xfId="1506" applyFont="1" applyBorder="1" applyAlignment="1">
      <alignment horizontal="center" vertical="center" wrapText="1"/>
    </xf>
    <xf numFmtId="187" fontId="3" fillId="0" borderId="19" xfId="1506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187" fontId="8" fillId="0" borderId="11" xfId="1506" applyFont="1" applyBorder="1" applyAlignment="1">
      <alignment horizontal="center" vertical="center" wrapText="1"/>
    </xf>
    <xf numFmtId="187" fontId="9" fillId="0" borderId="31" xfId="1506" applyFont="1" applyBorder="1" applyAlignment="1">
      <alignment horizontal="center" vertical="center" wrapText="1"/>
    </xf>
    <xf numFmtId="187" fontId="9" fillId="0" borderId="19" xfId="1506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textRotation="90" wrapText="1"/>
    </xf>
    <xf numFmtId="187" fontId="3" fillId="0" borderId="11" xfId="1506" applyFont="1" applyBorder="1" applyAlignment="1">
      <alignment horizontal="center" vertical="center" wrapText="1"/>
    </xf>
    <xf numFmtId="187" fontId="3" fillId="0" borderId="20" xfId="1506" applyFont="1" applyBorder="1" applyAlignment="1">
      <alignment horizontal="center" vertical="center" wrapText="1"/>
    </xf>
    <xf numFmtId="0" fontId="2" fillId="0" borderId="33" xfId="1228" applyFont="1" applyBorder="1" applyAlignment="1">
      <alignment horizontal="center" vertical="center"/>
      <protection/>
    </xf>
    <xf numFmtId="192" fontId="8" fillId="0" borderId="16" xfId="1576" applyFont="1" applyFill="1" applyBorder="1" applyAlignment="1" applyProtection="1">
      <alignment horizontal="center" vertical="center" wrapText="1"/>
      <protection/>
    </xf>
    <xf numFmtId="0" fontId="8" fillId="0" borderId="16" xfId="1228" applyFont="1" applyBorder="1" applyAlignment="1">
      <alignment horizontal="center" vertical="center" wrapText="1"/>
      <protection/>
    </xf>
    <xf numFmtId="0" fontId="8" fillId="0" borderId="16" xfId="1228" applyFont="1" applyBorder="1" applyAlignment="1">
      <alignment horizontal="center" vertical="center" textRotation="90" wrapText="1"/>
      <protection/>
    </xf>
    <xf numFmtId="187" fontId="3" fillId="0" borderId="30" xfId="1593" applyFont="1" applyBorder="1" applyAlignment="1">
      <alignment horizontal="center" vertical="center" wrapText="1"/>
    </xf>
    <xf numFmtId="187" fontId="3" fillId="0" borderId="19" xfId="1593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textRotation="90" wrapText="1"/>
    </xf>
    <xf numFmtId="187" fontId="3" fillId="0" borderId="20" xfId="1593" applyFont="1" applyBorder="1" applyAlignment="1">
      <alignment horizontal="center" vertical="center" wrapText="1"/>
    </xf>
    <xf numFmtId="187" fontId="3" fillId="0" borderId="11" xfId="1593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87" fontId="8" fillId="0" borderId="11" xfId="1593" applyFont="1" applyBorder="1" applyAlignment="1">
      <alignment horizontal="center" vertical="center" wrapText="1"/>
    </xf>
    <xf numFmtId="187" fontId="9" fillId="0" borderId="31" xfId="1593" applyFont="1" applyBorder="1" applyAlignment="1">
      <alignment horizontal="center" vertical="center" wrapText="1"/>
    </xf>
    <xf numFmtId="187" fontId="9" fillId="0" borderId="19" xfId="1593" applyFont="1" applyBorder="1" applyAlignment="1">
      <alignment horizontal="center" vertical="center" wrapText="1"/>
    </xf>
    <xf numFmtId="0" fontId="10" fillId="40" borderId="26" xfId="0" applyNumberFormat="1" applyFont="1" applyFill="1" applyBorder="1" applyAlignment="1">
      <alignment horizontal="left" vertical="center" wrapText="1"/>
    </xf>
    <xf numFmtId="0" fontId="10" fillId="40" borderId="26" xfId="0" applyNumberFormat="1" applyFont="1" applyFill="1" applyBorder="1" applyAlignment="1">
      <alignment horizontal="center" vertical="center" wrapText="1"/>
    </xf>
    <xf numFmtId="0" fontId="10" fillId="40" borderId="30" xfId="0" applyNumberFormat="1" applyFont="1" applyFill="1" applyBorder="1" applyAlignment="1">
      <alignment horizontal="center" vertical="center" wrapText="1"/>
    </xf>
    <xf numFmtId="22" fontId="10" fillId="40" borderId="24" xfId="0" applyNumberFormat="1" applyFont="1" applyFill="1" applyBorder="1" applyAlignment="1">
      <alignment horizontal="center" vertical="center" wrapText="1"/>
    </xf>
    <xf numFmtId="0" fontId="10" fillId="40" borderId="19" xfId="0" applyNumberFormat="1" applyFont="1" applyFill="1" applyBorder="1" applyAlignment="1">
      <alignment horizontal="left" vertical="center" wrapText="1"/>
    </xf>
    <xf numFmtId="0" fontId="10" fillId="40" borderId="19" xfId="0" applyNumberFormat="1" applyFont="1" applyFill="1" applyBorder="1" applyAlignment="1">
      <alignment horizontal="center" vertical="center" wrapText="1"/>
    </xf>
    <xf numFmtId="0" fontId="10" fillId="40" borderId="31" xfId="0" applyNumberFormat="1" applyFont="1" applyFill="1" applyBorder="1" applyAlignment="1">
      <alignment horizontal="center" vertical="center" wrapText="1"/>
    </xf>
    <xf numFmtId="22" fontId="10" fillId="40" borderId="30" xfId="0" applyNumberFormat="1" applyFont="1" applyFill="1" applyBorder="1" applyAlignment="1">
      <alignment horizontal="center" vertical="center" wrapText="1"/>
    </xf>
    <xf numFmtId="22" fontId="10" fillId="40" borderId="13" xfId="0" applyNumberFormat="1" applyFont="1" applyFill="1" applyBorder="1" applyAlignment="1">
      <alignment horizontal="center" vertical="center" wrapText="1"/>
    </xf>
    <xf numFmtId="0" fontId="10" fillId="40" borderId="19" xfId="0" applyNumberFormat="1" applyFont="1" applyFill="1" applyBorder="1" applyAlignment="1">
      <alignment horizontal="center" vertical="center" wrapText="1"/>
    </xf>
    <xf numFmtId="0" fontId="3" fillId="40" borderId="19" xfId="0" applyFont="1" applyFill="1" applyBorder="1" applyAlignment="1">
      <alignment wrapText="1"/>
    </xf>
    <xf numFmtId="0" fontId="3" fillId="40" borderId="19" xfId="0" applyFont="1" applyFill="1" applyBorder="1" applyAlignment="1">
      <alignment horizontal="center" vertical="top" wrapText="1"/>
    </xf>
    <xf numFmtId="0" fontId="8" fillId="40" borderId="19" xfId="0" applyFont="1" applyFill="1" applyBorder="1" applyAlignment="1">
      <alignment horizontal="center" vertical="center" wrapText="1"/>
    </xf>
    <xf numFmtId="1" fontId="8" fillId="40" borderId="19" xfId="0" applyNumberFormat="1" applyFont="1" applyFill="1" applyBorder="1" applyAlignment="1">
      <alignment horizontal="center" vertical="center" wrapText="1"/>
    </xf>
    <xf numFmtId="0" fontId="0" fillId="40" borderId="19" xfId="0" applyFill="1" applyBorder="1" applyAlignment="1">
      <alignment vertical="center" wrapText="1"/>
    </xf>
    <xf numFmtId="49" fontId="10" fillId="40" borderId="34" xfId="1228" applyNumberFormat="1" applyFont="1" applyFill="1" applyBorder="1" applyAlignment="1">
      <alignment horizontal="center" vertical="center" wrapText="1"/>
      <protection/>
    </xf>
    <xf numFmtId="201" fontId="59" fillId="40" borderId="35" xfId="39" applyNumberFormat="1" applyFont="1" applyFill="1" applyBorder="1" applyAlignment="1">
      <alignment horizontal="center" vertical="center" wrapText="1"/>
      <protection/>
    </xf>
    <xf numFmtId="49" fontId="10" fillId="40" borderId="26" xfId="1228" applyNumberFormat="1" applyFont="1" applyFill="1" applyBorder="1" applyAlignment="1">
      <alignment horizontal="center" vertical="center" wrapText="1"/>
      <protection/>
    </xf>
    <xf numFmtId="0" fontId="10" fillId="40" borderId="26" xfId="1228" applyNumberFormat="1" applyFont="1" applyFill="1" applyBorder="1" applyAlignment="1">
      <alignment horizontal="center" vertical="center" wrapText="1"/>
      <protection/>
    </xf>
    <xf numFmtId="49" fontId="10" fillId="40" borderId="13" xfId="1228" applyNumberFormat="1" applyFont="1" applyFill="1" applyBorder="1" applyAlignment="1">
      <alignment horizontal="center" vertical="center" wrapText="1"/>
      <protection/>
    </xf>
    <xf numFmtId="200" fontId="10" fillId="40" borderId="36" xfId="1228" applyNumberFormat="1" applyFont="1" applyFill="1" applyBorder="1" applyAlignment="1">
      <alignment horizontal="center" vertical="center" wrapText="1"/>
      <protection/>
    </xf>
    <xf numFmtId="49" fontId="10" fillId="40" borderId="37" xfId="1228" applyNumberFormat="1" applyFont="1" applyFill="1" applyBorder="1" applyAlignment="1">
      <alignment horizontal="center" vertical="center" wrapText="1"/>
      <protection/>
    </xf>
    <xf numFmtId="0" fontId="3" fillId="40" borderId="17" xfId="1228" applyFont="1" applyFill="1" applyBorder="1" applyAlignment="1">
      <alignment wrapText="1"/>
      <protection/>
    </xf>
    <xf numFmtId="0" fontId="3" fillId="40" borderId="17" xfId="1228" applyFont="1" applyFill="1" applyBorder="1" applyAlignment="1">
      <alignment horizontal="center" vertical="top" wrapText="1"/>
      <protection/>
    </xf>
    <xf numFmtId="0" fontId="8" fillId="40" borderId="17" xfId="1228" applyFont="1" applyFill="1" applyBorder="1" applyAlignment="1">
      <alignment horizontal="center" vertical="top" wrapText="1"/>
      <protection/>
    </xf>
    <xf numFmtId="0" fontId="8" fillId="40" borderId="17" xfId="1228" applyFont="1" applyFill="1" applyBorder="1" applyAlignment="1">
      <alignment horizontal="center" vertical="center" wrapText="1"/>
      <protection/>
    </xf>
    <xf numFmtId="0" fontId="8" fillId="40" borderId="17" xfId="1228" applyNumberFormat="1" applyFont="1" applyFill="1" applyBorder="1" applyAlignment="1">
      <alignment horizontal="center" vertical="center" wrapText="1"/>
      <protection/>
    </xf>
    <xf numFmtId="0" fontId="3" fillId="40" borderId="17" xfId="1228" applyFont="1" applyFill="1" applyBorder="1" applyAlignment="1">
      <alignment vertical="center" wrapText="1"/>
      <protection/>
    </xf>
    <xf numFmtId="0" fontId="3" fillId="0" borderId="13" xfId="1228" applyNumberFormat="1" applyFont="1" applyBorder="1" applyAlignment="1">
      <alignment horizontal="left" vertical="center" wrapText="1"/>
      <protection/>
    </xf>
    <xf numFmtId="0" fontId="3" fillId="0" borderId="19" xfId="1228" applyFont="1" applyFill="1" applyBorder="1" applyAlignment="1">
      <alignment vertical="center" wrapText="1"/>
      <protection/>
    </xf>
    <xf numFmtId="22" fontId="58" fillId="40" borderId="19" xfId="0" applyNumberFormat="1" applyFont="1" applyFill="1" applyBorder="1" applyAlignment="1">
      <alignment horizontal="center" vertical="center" wrapText="1"/>
    </xf>
    <xf numFmtId="0" fontId="23" fillId="40" borderId="38" xfId="1228" applyNumberFormat="1" applyFont="1" applyFill="1" applyBorder="1" applyAlignment="1">
      <alignment horizontal="center" vertical="center" wrapText="1"/>
      <protection/>
    </xf>
    <xf numFmtId="0" fontId="23" fillId="40" borderId="19" xfId="1228" applyNumberFormat="1" applyFont="1" applyFill="1" applyBorder="1" applyAlignment="1">
      <alignment horizontal="center" vertical="center" wrapText="1"/>
      <protection/>
    </xf>
    <xf numFmtId="0" fontId="23" fillId="40" borderId="30" xfId="1228" applyNumberFormat="1" applyFont="1" applyFill="1" applyBorder="1" applyAlignment="1">
      <alignment horizontal="center" vertical="center" wrapText="1"/>
      <protection/>
    </xf>
    <xf numFmtId="0" fontId="3" fillId="40" borderId="19" xfId="1228" applyFont="1" applyFill="1" applyBorder="1" applyAlignment="1">
      <alignment horizontal="center" vertical="center" wrapText="1"/>
      <protection/>
    </xf>
    <xf numFmtId="0" fontId="23" fillId="40" borderId="19" xfId="1228" applyNumberFormat="1" applyFont="1" applyFill="1" applyBorder="1" applyAlignment="1">
      <alignment horizontal="center" vertical="center" wrapText="1"/>
      <protection/>
    </xf>
    <xf numFmtId="0" fontId="3" fillId="40" borderId="13" xfId="1228" applyFont="1" applyFill="1" applyBorder="1" applyAlignment="1">
      <alignment horizontal="center" vertical="center" wrapText="1"/>
      <protection/>
    </xf>
    <xf numFmtId="0" fontId="3" fillId="40" borderId="38" xfId="0" applyFont="1" applyFill="1" applyBorder="1" applyAlignment="1">
      <alignment horizontal="center" vertical="top" wrapText="1"/>
    </xf>
  </cellXfs>
  <cellStyles count="17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3" xfId="1593"/>
    <cellStyle name="Финансовый 3 2" xfId="1594"/>
    <cellStyle name="Финансовый 3 2 2" xfId="1595"/>
    <cellStyle name="Финансовый 3 2 2 2" xfId="1596"/>
    <cellStyle name="Финансовый 3 2 3" xfId="1597"/>
    <cellStyle name="Финансовый 3 2 3 2" xfId="1598"/>
    <cellStyle name="Финансовый 3 2 4" xfId="1599"/>
    <cellStyle name="Финансовый 3 2 4 2" xfId="1600"/>
    <cellStyle name="Финансовый 3 2 5" xfId="1601"/>
    <cellStyle name="Финансовый 3 3" xfId="1602"/>
    <cellStyle name="Финансовый 3 3 2" xfId="1603"/>
    <cellStyle name="Финансовый 3 3 2 2" xfId="1604"/>
    <cellStyle name="Финансовый 3 3 3" xfId="1605"/>
    <cellStyle name="Финансовый 3 4" xfId="1606"/>
    <cellStyle name="Финансовый 3 5" xfId="1607"/>
    <cellStyle name="Финансовый 4" xfId="1608"/>
    <cellStyle name="Финансовый 4 2" xfId="1609"/>
    <cellStyle name="Финансовый 4 2 2" xfId="1610"/>
    <cellStyle name="Финансовый 4 2 2 2" xfId="1611"/>
    <cellStyle name="Финансовый 4 2 3" xfId="1612"/>
    <cellStyle name="Финансовый 4 2 3 2" xfId="1613"/>
    <cellStyle name="Финансовый 4 2 4" xfId="1614"/>
    <cellStyle name="Финансовый 4 2 4 2" xfId="1615"/>
    <cellStyle name="Финансовый 4 2 5" xfId="1616"/>
    <cellStyle name="Финансовый 4 3" xfId="1617"/>
    <cellStyle name="Финансовый 4 3 2" xfId="1618"/>
    <cellStyle name="Финансовый 4 3 2 2" xfId="1619"/>
    <cellStyle name="Финансовый 4 3 3" xfId="1620"/>
    <cellStyle name="Финансовый 4 4" xfId="1621"/>
    <cellStyle name="Финансовый 4 5" xfId="1622"/>
    <cellStyle name="Финансовый 5" xfId="1623"/>
    <cellStyle name="Финансовый 5 10" xfId="1624"/>
    <cellStyle name="Финансовый 5 10 2" xfId="1625"/>
    <cellStyle name="Финансовый 5 11" xfId="1626"/>
    <cellStyle name="Финансовый 5 11 2" xfId="1627"/>
    <cellStyle name="Финансовый 5 12" xfId="1628"/>
    <cellStyle name="Финансовый 5 12 2" xfId="1629"/>
    <cellStyle name="Финансовый 5 13" xfId="1630"/>
    <cellStyle name="Финансовый 5 2" xfId="1631"/>
    <cellStyle name="Финансовый 5 2 2" xfId="1632"/>
    <cellStyle name="Финансовый 5 2 2 2" xfId="1633"/>
    <cellStyle name="Финансовый 5 2 3" xfId="1634"/>
    <cellStyle name="Финансовый 5 2 3 2" xfId="1635"/>
    <cellStyle name="Финансовый 5 2 4" xfId="1636"/>
    <cellStyle name="Финансовый 5 2 4 2" xfId="1637"/>
    <cellStyle name="Финансовый 5 2 5" xfId="1638"/>
    <cellStyle name="Финансовый 5 3" xfId="1639"/>
    <cellStyle name="Финансовый 5 3 2" xfId="1640"/>
    <cellStyle name="Финансовый 5 3 2 2" xfId="1641"/>
    <cellStyle name="Финансовый 5 3 3" xfId="1642"/>
    <cellStyle name="Финансовый 5 3 3 2" xfId="1643"/>
    <cellStyle name="Финансовый 5 3 4" xfId="1644"/>
    <cellStyle name="Финансовый 5 4" xfId="1645"/>
    <cellStyle name="Финансовый 5 4 2" xfId="1646"/>
    <cellStyle name="Финансовый 5 4 2 2" xfId="1647"/>
    <cellStyle name="Финансовый 5 4 3" xfId="1648"/>
    <cellStyle name="Финансовый 5 4 3 2" xfId="1649"/>
    <cellStyle name="Финансовый 5 4 4" xfId="1650"/>
    <cellStyle name="Финансовый 5 5" xfId="1651"/>
    <cellStyle name="Финансовый 5 5 2" xfId="1652"/>
    <cellStyle name="Финансовый 5 5 2 2" xfId="1653"/>
    <cellStyle name="Финансовый 5 5 3" xfId="1654"/>
    <cellStyle name="Финансовый 5 5 3 2" xfId="1655"/>
    <cellStyle name="Финансовый 5 5 4" xfId="1656"/>
    <cellStyle name="Финансовый 5 6" xfId="1657"/>
    <cellStyle name="Финансовый 5 6 2" xfId="1658"/>
    <cellStyle name="Финансовый 5 6 2 2" xfId="1659"/>
    <cellStyle name="Финансовый 5 6 3" xfId="1660"/>
    <cellStyle name="Финансовый 5 6 3 2" xfId="1661"/>
    <cellStyle name="Финансовый 5 6 4" xfId="1662"/>
    <cellStyle name="Финансовый 5 7" xfId="1663"/>
    <cellStyle name="Финансовый 5 7 2" xfId="1664"/>
    <cellStyle name="Финансовый 5 7 2 2" xfId="1665"/>
    <cellStyle name="Финансовый 5 7 3" xfId="1666"/>
    <cellStyle name="Финансовый 5 7 3 2" xfId="1667"/>
    <cellStyle name="Финансовый 5 7 4" xfId="1668"/>
    <cellStyle name="Финансовый 5 8" xfId="1669"/>
    <cellStyle name="Финансовый 5 8 2" xfId="1670"/>
    <cellStyle name="Финансовый 5 8 2 2" xfId="1671"/>
    <cellStyle name="Финансовый 5 8 3" xfId="1672"/>
    <cellStyle name="Финансовый 5 8 3 2" xfId="1673"/>
    <cellStyle name="Финансовый 5 8 4" xfId="1674"/>
    <cellStyle name="Финансовый 5 9" xfId="1675"/>
    <cellStyle name="Финансовый 5 9 2" xfId="1676"/>
    <cellStyle name="Финансовый 5 9 2 2" xfId="1677"/>
    <cellStyle name="Финансовый 5 9 3" xfId="1678"/>
    <cellStyle name="Финансовый 5 9 3 2" xfId="1679"/>
    <cellStyle name="Финансовый 5 9 4" xfId="1680"/>
    <cellStyle name="Финансовый 6" xfId="1681"/>
    <cellStyle name="Финансовый 6 2" xfId="1682"/>
    <cellStyle name="Финансовый 6 2 2" xfId="1683"/>
    <cellStyle name="Финансовый 6 2 2 2" xfId="1684"/>
    <cellStyle name="Финансовый 6 2 2 2 2" xfId="1685"/>
    <cellStyle name="Финансовый 6 2 2 3" xfId="1686"/>
    <cellStyle name="Финансовый 6 2 2 3 2" xfId="1687"/>
    <cellStyle name="Финансовый 6 2 2 4" xfId="1688"/>
    <cellStyle name="Финансовый 6 2 3" xfId="1689"/>
    <cellStyle name="Финансовый 6 2 3 2" xfId="1690"/>
    <cellStyle name="Финансовый 6 2 4" xfId="1691"/>
    <cellStyle name="Финансовый 6 2 4 2" xfId="1692"/>
    <cellStyle name="Финансовый 6 2 5" xfId="1693"/>
    <cellStyle name="Финансовый 6 3" xfId="1694"/>
    <cellStyle name="Финансовый 6 3 2" xfId="1695"/>
    <cellStyle name="Финансовый 6 3 2 2" xfId="1696"/>
    <cellStyle name="Финансовый 6 3 3" xfId="1697"/>
    <cellStyle name="Финансовый 6 3 3 2" xfId="1698"/>
    <cellStyle name="Финансовый 6 3 4" xfId="1699"/>
    <cellStyle name="Финансовый 6 4" xfId="1700"/>
    <cellStyle name="Финансовый 6 4 2" xfId="1701"/>
    <cellStyle name="Финансовый 6 4 2 2" xfId="1702"/>
    <cellStyle name="Финансовый 6 4 3" xfId="1703"/>
    <cellStyle name="Финансовый 6 4 3 2" xfId="1704"/>
    <cellStyle name="Финансовый 6 4 4" xfId="1705"/>
    <cellStyle name="Финансовый 6 5" xfId="1706"/>
    <cellStyle name="Финансовый 6 5 2" xfId="1707"/>
    <cellStyle name="Финансовый 6 5 2 2" xfId="1708"/>
    <cellStyle name="Финансовый 6 5 3" xfId="1709"/>
    <cellStyle name="Финансовый 6 5 3 2" xfId="1710"/>
    <cellStyle name="Финансовый 6 5 4" xfId="1711"/>
    <cellStyle name="Финансовый 6 6" xfId="1712"/>
    <cellStyle name="Финансовый 6 6 2" xfId="1713"/>
    <cellStyle name="Финансовый 6 6 2 2" xfId="1714"/>
    <cellStyle name="Финансовый 6 6 3" xfId="1715"/>
    <cellStyle name="Финансовый 6 6 3 2" xfId="1716"/>
    <cellStyle name="Финансовый 6 6 4" xfId="1717"/>
    <cellStyle name="Финансовый 6 7" xfId="1718"/>
    <cellStyle name="Финансовый 6 7 2" xfId="1719"/>
    <cellStyle name="Финансовый 6 8" xfId="1720"/>
    <cellStyle name="Финансовый 6 8 2" xfId="1721"/>
    <cellStyle name="Финансовый 6 9" xfId="1722"/>
    <cellStyle name="Финансовый 7" xfId="1723"/>
    <cellStyle name="Финансовый 7 2" xfId="1724"/>
    <cellStyle name="Финансовый 7 2 2" xfId="1725"/>
    <cellStyle name="Финансовый 7 2 2 2" xfId="1726"/>
    <cellStyle name="Финансовый 7 2 3" xfId="1727"/>
    <cellStyle name="Финансовый 7 2 3 2" xfId="1728"/>
    <cellStyle name="Финансовый 7 2 4" xfId="1729"/>
    <cellStyle name="Финансовый 7 3" xfId="1730"/>
    <cellStyle name="Финансовый 7 3 2" xfId="1731"/>
    <cellStyle name="Финансовый 7 4" xfId="1732"/>
    <cellStyle name="Финансовый 7 4 2" xfId="1733"/>
    <cellStyle name="Финансовый 7 5" xfId="1734"/>
    <cellStyle name="Финансовый 8" xfId="1735"/>
    <cellStyle name="Финансовый 8 2" xfId="1736"/>
    <cellStyle name="Финансовый 8 2 2" xfId="1737"/>
    <cellStyle name="Финансовый 8 2 2 2" xfId="1738"/>
    <cellStyle name="Финансовый 8 2 3" xfId="1739"/>
    <cellStyle name="Финансовый 8 3" xfId="1740"/>
    <cellStyle name="Финансовый 8 3 2" xfId="1741"/>
    <cellStyle name="Финансовый 8 3 2 2" xfId="1742"/>
    <cellStyle name="Финансовый 8 3 3" xfId="1743"/>
    <cellStyle name="Финансовый 8 4" xfId="1744"/>
    <cellStyle name="Финансовый 8 4 2" xfId="1745"/>
    <cellStyle name="Финансовый 8 4 2 2" xfId="1746"/>
    <cellStyle name="Финансовый 8 4 3" xfId="1747"/>
    <cellStyle name="Финансовый 8 4 3 2" xfId="1748"/>
    <cellStyle name="Финансовый 8 4 4" xfId="1749"/>
    <cellStyle name="Финансовый 8 5" xfId="1750"/>
    <cellStyle name="Финансовый 8 5 2" xfId="1751"/>
    <cellStyle name="Финансовый 8 6" xfId="1752"/>
    <cellStyle name="Финансовый 8 6 2" xfId="1753"/>
    <cellStyle name="Финансовый 8 7" xfId="1754"/>
    <cellStyle name="Финансовый 8 7 2" xfId="1755"/>
    <cellStyle name="Финансовый 8 8" xfId="1756"/>
    <cellStyle name="Финансовый 9" xfId="1757"/>
    <cellStyle name="Финансовый 9 2" xfId="1758"/>
    <cellStyle name="Финансовый 9 2 2" xfId="1759"/>
    <cellStyle name="Финансовый 9 2 2 2" xfId="1760"/>
    <cellStyle name="Финансовый 9 2 3" xfId="1761"/>
    <cellStyle name="Финансовый 9 3" xfId="1762"/>
    <cellStyle name="Хороший" xfId="17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54387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95" t="s">
        <v>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5" ht="12.75">
      <c r="A2" s="99" t="s">
        <v>0</v>
      </c>
      <c r="B2" s="103" t="s">
        <v>1</v>
      </c>
      <c r="C2" s="102" t="s">
        <v>2</v>
      </c>
      <c r="D2" s="102" t="s">
        <v>3</v>
      </c>
      <c r="E2" s="96" t="s">
        <v>4</v>
      </c>
      <c r="F2" s="96" t="s">
        <v>5</v>
      </c>
      <c r="G2" s="102" t="s">
        <v>6</v>
      </c>
      <c r="H2" s="102"/>
      <c r="I2" s="102"/>
      <c r="J2" s="102"/>
      <c r="K2" s="102"/>
      <c r="L2" s="102"/>
      <c r="M2" s="102"/>
      <c r="N2" s="102"/>
      <c r="O2" s="103" t="s">
        <v>23</v>
      </c>
    </row>
    <row r="3" spans="1:15" ht="12.75" customHeight="1">
      <c r="A3" s="100"/>
      <c r="B3" s="104"/>
      <c r="C3" s="102"/>
      <c r="D3" s="102"/>
      <c r="E3" s="96"/>
      <c r="F3" s="96"/>
      <c r="G3" s="97" t="s">
        <v>7</v>
      </c>
      <c r="H3" s="96" t="s">
        <v>8</v>
      </c>
      <c r="I3" s="96" t="s">
        <v>9</v>
      </c>
      <c r="J3" s="96" t="s">
        <v>10</v>
      </c>
      <c r="K3" s="96" t="s">
        <v>11</v>
      </c>
      <c r="L3" s="97" t="s">
        <v>24</v>
      </c>
      <c r="M3" s="96" t="s">
        <v>12</v>
      </c>
      <c r="N3" s="97" t="s">
        <v>21</v>
      </c>
      <c r="O3" s="104"/>
    </row>
    <row r="4" spans="1:15" ht="72.75" customHeight="1">
      <c r="A4" s="101"/>
      <c r="B4" s="104"/>
      <c r="C4" s="102"/>
      <c r="D4" s="102"/>
      <c r="E4" s="96"/>
      <c r="F4" s="96"/>
      <c r="G4" s="98"/>
      <c r="H4" s="96"/>
      <c r="I4" s="96"/>
      <c r="J4" s="96"/>
      <c r="K4" s="96"/>
      <c r="L4" s="106"/>
      <c r="M4" s="96"/>
      <c r="N4" s="98"/>
      <c r="O4" s="105"/>
    </row>
    <row r="5" spans="1:15" ht="39.75" customHeight="1" hidden="1">
      <c r="A5" s="8"/>
      <c r="B5" s="104"/>
      <c r="C5" s="102"/>
      <c r="D5" s="102"/>
      <c r="E5" s="96"/>
      <c r="F5" s="96"/>
      <c r="G5" s="7"/>
      <c r="H5" s="96"/>
      <c r="I5" s="96"/>
      <c r="J5" s="96"/>
      <c r="K5" s="96"/>
      <c r="L5" s="7"/>
      <c r="M5" s="96"/>
      <c r="N5" s="7" t="s">
        <v>13</v>
      </c>
      <c r="O5" s="9"/>
    </row>
    <row r="6" spans="1:15" ht="12.75" customHeight="1" hidden="1">
      <c r="A6" s="8"/>
      <c r="B6" s="105"/>
      <c r="C6" s="102"/>
      <c r="D6" s="102"/>
      <c r="E6" s="96"/>
      <c r="F6" s="96"/>
      <c r="G6" s="7"/>
      <c r="H6" s="96"/>
      <c r="I6" s="96"/>
      <c r="J6" s="96"/>
      <c r="K6" s="96"/>
      <c r="L6" s="7"/>
      <c r="M6" s="96"/>
      <c r="N6" s="10"/>
      <c r="O6" s="9"/>
    </row>
    <row r="7" spans="1:15" ht="30" customHeight="1" hidden="1">
      <c r="A7" s="5" t="s">
        <v>14</v>
      </c>
      <c r="B7" s="1" t="s">
        <v>15</v>
      </c>
      <c r="C7" s="2" t="s">
        <v>16</v>
      </c>
      <c r="D7" s="2" t="s">
        <v>17</v>
      </c>
      <c r="E7" s="11"/>
      <c r="F7" s="11"/>
      <c r="G7" s="3"/>
      <c r="H7" s="12"/>
      <c r="I7" s="12" t="s">
        <v>18</v>
      </c>
      <c r="J7" s="12"/>
      <c r="K7" s="12"/>
      <c r="L7" s="12"/>
      <c r="M7" s="12"/>
      <c r="N7" s="12" t="s">
        <v>19</v>
      </c>
      <c r="O7" s="6"/>
    </row>
    <row r="8" spans="1:15" ht="31.5" customHeight="1">
      <c r="A8" s="107" t="s">
        <v>14</v>
      </c>
      <c r="B8" s="47" t="s">
        <v>30</v>
      </c>
      <c r="C8" s="48" t="s">
        <v>31</v>
      </c>
      <c r="D8" s="48" t="s">
        <v>32</v>
      </c>
      <c r="E8" s="49" t="s">
        <v>51</v>
      </c>
      <c r="F8" s="49">
        <v>1</v>
      </c>
      <c r="G8" s="49">
        <v>1</v>
      </c>
      <c r="H8" s="48"/>
      <c r="I8" s="48"/>
      <c r="J8" s="50" t="s">
        <v>37</v>
      </c>
      <c r="K8" s="48"/>
      <c r="L8" s="48"/>
      <c r="M8" s="51"/>
      <c r="N8" s="51">
        <v>540</v>
      </c>
      <c r="O8" s="48" t="s">
        <v>33</v>
      </c>
    </row>
    <row r="9" spans="1:15" s="52" customFormat="1" ht="44.25" customHeight="1" thickBot="1">
      <c r="A9" s="108"/>
      <c r="B9" s="53" t="s">
        <v>48</v>
      </c>
      <c r="C9" s="54">
        <v>44225.29513888889</v>
      </c>
      <c r="D9" s="54">
        <v>44225.33263888889</v>
      </c>
      <c r="E9" s="55" t="s">
        <v>51</v>
      </c>
      <c r="F9" s="55">
        <v>1</v>
      </c>
      <c r="G9" s="55">
        <v>1</v>
      </c>
      <c r="H9" s="56"/>
      <c r="I9" s="56"/>
      <c r="J9" s="56"/>
      <c r="K9" s="56"/>
      <c r="L9" s="56">
        <v>1</v>
      </c>
      <c r="M9" s="56"/>
      <c r="N9" s="56">
        <v>1100</v>
      </c>
      <c r="O9" s="57" t="s">
        <v>59</v>
      </c>
    </row>
    <row r="10" spans="1:15" ht="31.5" customHeight="1" thickBot="1">
      <c r="A10" s="75" t="s">
        <v>47</v>
      </c>
      <c r="B10" s="76" t="s">
        <v>25</v>
      </c>
      <c r="C10" s="76" t="s">
        <v>25</v>
      </c>
      <c r="D10" s="76" t="s">
        <v>25</v>
      </c>
      <c r="E10" s="76" t="s">
        <v>25</v>
      </c>
      <c r="F10" s="76" t="s">
        <v>25</v>
      </c>
      <c r="G10" s="76" t="s">
        <v>25</v>
      </c>
      <c r="H10" s="76" t="s">
        <v>25</v>
      </c>
      <c r="I10" s="76" t="s">
        <v>25</v>
      </c>
      <c r="J10" s="76" t="s">
        <v>25</v>
      </c>
      <c r="K10" s="76" t="s">
        <v>25</v>
      </c>
      <c r="L10" s="76" t="s">
        <v>25</v>
      </c>
      <c r="M10" s="76" t="s">
        <v>25</v>
      </c>
      <c r="N10" s="76">
        <v>0</v>
      </c>
      <c r="O10" s="76" t="s">
        <v>25</v>
      </c>
    </row>
    <row r="11" spans="1:15" ht="31.5" customHeight="1" thickBot="1">
      <c r="A11" s="75" t="s">
        <v>60</v>
      </c>
      <c r="B11" s="77" t="s">
        <v>61</v>
      </c>
      <c r="C11" s="76" t="s">
        <v>62</v>
      </c>
      <c r="D11" s="76" t="s">
        <v>63</v>
      </c>
      <c r="E11" s="76" t="s">
        <v>51</v>
      </c>
      <c r="F11" s="76">
        <v>1</v>
      </c>
      <c r="G11" s="76">
        <v>1</v>
      </c>
      <c r="H11" s="79"/>
      <c r="I11" s="79"/>
      <c r="J11" s="79">
        <v>1</v>
      </c>
      <c r="K11" s="79"/>
      <c r="L11" s="79"/>
      <c r="M11" s="79"/>
      <c r="N11" s="76">
        <v>240</v>
      </c>
      <c r="O11" s="78" t="s">
        <v>33</v>
      </c>
    </row>
    <row r="12" spans="1:15" ht="41.25" customHeight="1" thickBot="1">
      <c r="A12" s="75" t="s">
        <v>65</v>
      </c>
      <c r="B12" s="77" t="s">
        <v>70</v>
      </c>
      <c r="C12" s="76" t="s">
        <v>68</v>
      </c>
      <c r="D12" s="76" t="s">
        <v>69</v>
      </c>
      <c r="E12" s="76" t="s">
        <v>51</v>
      </c>
      <c r="F12" s="76">
        <v>1</v>
      </c>
      <c r="G12" s="76">
        <v>1</v>
      </c>
      <c r="H12" s="79"/>
      <c r="I12" s="79"/>
      <c r="J12" s="79"/>
      <c r="K12" s="79"/>
      <c r="L12" s="79"/>
      <c r="M12" s="79">
        <v>1</v>
      </c>
      <c r="N12" s="76">
        <v>1430</v>
      </c>
      <c r="O12" s="57" t="s">
        <v>59</v>
      </c>
    </row>
    <row r="13" spans="1:15" ht="30" customHeight="1" thickBot="1">
      <c r="A13" s="92" t="s">
        <v>73</v>
      </c>
      <c r="B13" s="122" t="s">
        <v>78</v>
      </c>
      <c r="C13" s="123" t="s">
        <v>79</v>
      </c>
      <c r="D13" s="123" t="s">
        <v>80</v>
      </c>
      <c r="E13" s="123" t="s">
        <v>51</v>
      </c>
      <c r="F13" s="123">
        <v>1</v>
      </c>
      <c r="G13" s="124">
        <v>4</v>
      </c>
      <c r="H13" s="123"/>
      <c r="I13" s="123"/>
      <c r="J13" s="123"/>
      <c r="K13" s="123"/>
      <c r="L13" s="123"/>
      <c r="M13" s="123">
        <v>1</v>
      </c>
      <c r="N13" s="123">
        <v>229</v>
      </c>
      <c r="O13" s="125" t="s">
        <v>33</v>
      </c>
    </row>
    <row r="14" spans="1:15" ht="30" customHeight="1">
      <c r="A14" s="93"/>
      <c r="B14" s="126" t="s">
        <v>81</v>
      </c>
      <c r="C14" s="127" t="s">
        <v>82</v>
      </c>
      <c r="D14" s="127" t="s">
        <v>83</v>
      </c>
      <c r="E14" s="127" t="s">
        <v>51</v>
      </c>
      <c r="F14" s="127">
        <v>1</v>
      </c>
      <c r="G14" s="128"/>
      <c r="H14" s="127"/>
      <c r="I14" s="127"/>
      <c r="J14" s="127"/>
      <c r="K14" s="127"/>
      <c r="L14" s="127"/>
      <c r="M14" s="127">
        <v>1</v>
      </c>
      <c r="N14" s="127">
        <v>270</v>
      </c>
      <c r="O14" s="129" t="s">
        <v>33</v>
      </c>
    </row>
    <row r="15" spans="1:15" ht="30" customHeight="1">
      <c r="A15" s="93"/>
      <c r="B15" s="126" t="s">
        <v>87</v>
      </c>
      <c r="C15" s="127" t="s">
        <v>88</v>
      </c>
      <c r="D15" s="127" t="s">
        <v>89</v>
      </c>
      <c r="E15" s="127" t="s">
        <v>51</v>
      </c>
      <c r="F15" s="127">
        <v>1</v>
      </c>
      <c r="G15" s="128"/>
      <c r="H15" s="127"/>
      <c r="I15" s="127"/>
      <c r="J15" s="127">
        <v>1</v>
      </c>
      <c r="K15" s="127"/>
      <c r="L15" s="127"/>
      <c r="M15" s="127"/>
      <c r="N15" s="127">
        <v>200</v>
      </c>
      <c r="O15" s="130" t="s">
        <v>33</v>
      </c>
    </row>
    <row r="16" spans="1:15" ht="30" customHeight="1">
      <c r="A16" s="94"/>
      <c r="B16" s="126" t="s">
        <v>84</v>
      </c>
      <c r="C16" s="127" t="s">
        <v>85</v>
      </c>
      <c r="D16" s="127" t="s">
        <v>86</v>
      </c>
      <c r="E16" s="127" t="s">
        <v>51</v>
      </c>
      <c r="F16" s="127">
        <v>1</v>
      </c>
      <c r="G16" s="131"/>
      <c r="H16" s="127"/>
      <c r="I16" s="127"/>
      <c r="J16" s="127"/>
      <c r="K16" s="127"/>
      <c r="L16" s="127"/>
      <c r="M16" s="127">
        <v>1</v>
      </c>
      <c r="N16" s="127">
        <v>200</v>
      </c>
      <c r="O16" s="130" t="s">
        <v>33</v>
      </c>
    </row>
    <row r="17" spans="1:15" ht="12.75" customHeight="1">
      <c r="A17" s="74" t="s">
        <v>20</v>
      </c>
      <c r="B17" s="132"/>
      <c r="C17" s="133"/>
      <c r="D17" s="133"/>
      <c r="E17" s="133"/>
      <c r="F17" s="133"/>
      <c r="G17" s="134">
        <v>8</v>
      </c>
      <c r="H17" s="134">
        <v>0</v>
      </c>
      <c r="I17" s="134">
        <v>0</v>
      </c>
      <c r="J17" s="134">
        <v>3</v>
      </c>
      <c r="K17" s="134">
        <v>0</v>
      </c>
      <c r="L17" s="134">
        <v>1</v>
      </c>
      <c r="M17" s="134">
        <v>4</v>
      </c>
      <c r="N17" s="135">
        <f>SUM(N8:N16)</f>
        <v>4209</v>
      </c>
      <c r="O17" s="136"/>
    </row>
    <row r="18" ht="14.25" customHeight="1">
      <c r="O18" s="4"/>
    </row>
    <row r="20" ht="12.75">
      <c r="D20" t="s">
        <v>22</v>
      </c>
    </row>
  </sheetData>
  <sheetProtection/>
  <mergeCells count="20">
    <mergeCell ref="O2:O4"/>
    <mergeCell ref="N3:N4"/>
    <mergeCell ref="J3:J6"/>
    <mergeCell ref="M3:M6"/>
    <mergeCell ref="L3:L4"/>
    <mergeCell ref="A8:A9"/>
    <mergeCell ref="I3:I6"/>
    <mergeCell ref="B2:B6"/>
    <mergeCell ref="K3:K6"/>
    <mergeCell ref="D2:D6"/>
    <mergeCell ref="G13:G16"/>
    <mergeCell ref="A13:A16"/>
    <mergeCell ref="A1:N1"/>
    <mergeCell ref="H3:H6"/>
    <mergeCell ref="G3:G4"/>
    <mergeCell ref="A2:A4"/>
    <mergeCell ref="C2:C6"/>
    <mergeCell ref="G2:N2"/>
    <mergeCell ref="F2:F6"/>
    <mergeCell ref="E2:E6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B12" sqref="B12:O13"/>
    </sheetView>
  </sheetViews>
  <sheetFormatPr defaultColWidth="9.140625" defaultRowHeight="12.75"/>
  <cols>
    <col min="1" max="1" width="8.421875" style="13" customWidth="1"/>
    <col min="2" max="2" width="36.28125" style="13" customWidth="1"/>
    <col min="3" max="3" width="13.140625" style="13" customWidth="1"/>
    <col min="4" max="4" width="12.57421875" style="13" customWidth="1"/>
    <col min="5" max="5" width="6.8515625" style="13" customWidth="1"/>
    <col min="6" max="6" width="7.00390625" style="13" customWidth="1"/>
    <col min="7" max="7" width="5.8515625" style="13" customWidth="1"/>
    <col min="8" max="8" width="5.28125" style="13" customWidth="1"/>
    <col min="9" max="9" width="6.57421875" style="13" customWidth="1"/>
    <col min="10" max="10" width="8.421875" style="13" customWidth="1"/>
    <col min="11" max="11" width="9.421875" style="13" customWidth="1"/>
    <col min="12" max="12" width="9.8515625" style="13" customWidth="1"/>
    <col min="13" max="13" width="6.57421875" style="13" customWidth="1"/>
    <col min="14" max="14" width="8.28125" style="13" customWidth="1"/>
    <col min="15" max="15" width="39.8515625" style="13" customWidth="1"/>
    <col min="16" max="16384" width="9.140625" style="13" customWidth="1"/>
  </cols>
  <sheetData>
    <row r="1" spans="1:14" ht="30" customHeight="1">
      <c r="A1" s="109" t="s">
        <v>28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5" ht="12.75" customHeight="1">
      <c r="A2" s="110" t="s">
        <v>0</v>
      </c>
      <c r="B2" s="111" t="s">
        <v>1</v>
      </c>
      <c r="C2" s="111" t="s">
        <v>2</v>
      </c>
      <c r="D2" s="111" t="s">
        <v>3</v>
      </c>
      <c r="E2" s="112" t="s">
        <v>4</v>
      </c>
      <c r="F2" s="112" t="s">
        <v>5</v>
      </c>
      <c r="G2" s="111" t="s">
        <v>6</v>
      </c>
      <c r="H2" s="111"/>
      <c r="I2" s="111"/>
      <c r="J2" s="111"/>
      <c r="K2" s="111"/>
      <c r="L2" s="111"/>
      <c r="M2" s="111"/>
      <c r="N2" s="111"/>
      <c r="O2" s="111" t="s">
        <v>23</v>
      </c>
    </row>
    <row r="3" spans="1:15" ht="12.75" customHeight="1">
      <c r="A3" s="110"/>
      <c r="B3" s="111"/>
      <c r="C3" s="111"/>
      <c r="D3" s="111"/>
      <c r="E3" s="112"/>
      <c r="F3" s="112"/>
      <c r="G3" s="112" t="s">
        <v>7</v>
      </c>
      <c r="H3" s="112" t="s">
        <v>8</v>
      </c>
      <c r="I3" s="112" t="s">
        <v>9</v>
      </c>
      <c r="J3" s="112" t="s">
        <v>10</v>
      </c>
      <c r="K3" s="112" t="s">
        <v>11</v>
      </c>
      <c r="L3" s="112" t="s">
        <v>24</v>
      </c>
      <c r="M3" s="112" t="s">
        <v>12</v>
      </c>
      <c r="N3" s="112" t="s">
        <v>21</v>
      </c>
      <c r="O3" s="111"/>
    </row>
    <row r="4" spans="1:15" ht="72.75" customHeight="1">
      <c r="A4" s="110"/>
      <c r="B4" s="111"/>
      <c r="C4" s="111"/>
      <c r="D4" s="111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1"/>
    </row>
    <row r="5" spans="1:15" ht="39.75" customHeight="1" hidden="1">
      <c r="A5" s="26"/>
      <c r="B5" s="111"/>
      <c r="C5" s="111"/>
      <c r="D5" s="111"/>
      <c r="E5" s="112"/>
      <c r="F5" s="112"/>
      <c r="G5" s="25"/>
      <c r="H5" s="112"/>
      <c r="I5" s="112"/>
      <c r="J5" s="112"/>
      <c r="K5" s="112"/>
      <c r="L5" s="25"/>
      <c r="M5" s="112"/>
      <c r="N5" s="25" t="s">
        <v>13</v>
      </c>
      <c r="O5" s="23"/>
    </row>
    <row r="6" spans="1:15" ht="12.75" customHeight="1" hidden="1">
      <c r="A6" s="26"/>
      <c r="B6" s="111"/>
      <c r="C6" s="111"/>
      <c r="D6" s="111"/>
      <c r="E6" s="112"/>
      <c r="F6" s="112"/>
      <c r="G6" s="25"/>
      <c r="H6" s="112"/>
      <c r="I6" s="112"/>
      <c r="J6" s="112"/>
      <c r="K6" s="112"/>
      <c r="L6" s="25"/>
      <c r="M6" s="112"/>
      <c r="N6" s="24"/>
      <c r="O6" s="23"/>
    </row>
    <row r="7" spans="1:15" ht="30" customHeight="1" hidden="1">
      <c r="A7" s="22" t="s">
        <v>14</v>
      </c>
      <c r="B7" s="21" t="s">
        <v>15</v>
      </c>
      <c r="C7" s="20" t="s">
        <v>16</v>
      </c>
      <c r="D7" s="20" t="s">
        <v>17</v>
      </c>
      <c r="E7" s="19"/>
      <c r="F7" s="19"/>
      <c r="G7" s="18"/>
      <c r="H7" s="17"/>
      <c r="I7" s="17" t="s">
        <v>18</v>
      </c>
      <c r="J7" s="17"/>
      <c r="K7" s="17"/>
      <c r="L7" s="17"/>
      <c r="M7" s="17"/>
      <c r="N7" s="17" t="s">
        <v>19</v>
      </c>
      <c r="O7" s="16"/>
    </row>
    <row r="8" spans="1:15" s="15" customFormat="1" ht="31.5" customHeight="1" thickBot="1">
      <c r="A8" s="45" t="s">
        <v>14</v>
      </c>
      <c r="B8" s="46" t="s">
        <v>34</v>
      </c>
      <c r="C8" s="46" t="s">
        <v>35</v>
      </c>
      <c r="D8" s="46" t="s">
        <v>36</v>
      </c>
      <c r="E8" s="46" t="s">
        <v>51</v>
      </c>
      <c r="F8" s="89">
        <v>1</v>
      </c>
      <c r="G8" s="46" t="s">
        <v>37</v>
      </c>
      <c r="H8" s="46" t="s">
        <v>25</v>
      </c>
      <c r="I8" s="46" t="s">
        <v>25</v>
      </c>
      <c r="J8" s="46" t="s">
        <v>25</v>
      </c>
      <c r="K8" s="46" t="s">
        <v>25</v>
      </c>
      <c r="L8" s="46" t="s">
        <v>25</v>
      </c>
      <c r="M8" s="89">
        <v>1</v>
      </c>
      <c r="N8" s="89">
        <v>201.5</v>
      </c>
      <c r="O8" s="46" t="s">
        <v>38</v>
      </c>
    </row>
    <row r="9" spans="1:15" s="15" customFormat="1" ht="31.5" customHeight="1" thickBot="1">
      <c r="A9" s="61" t="s">
        <v>47</v>
      </c>
      <c r="B9" s="62" t="s">
        <v>25</v>
      </c>
      <c r="C9" s="62" t="s">
        <v>25</v>
      </c>
      <c r="D9" s="62" t="s">
        <v>25</v>
      </c>
      <c r="E9" s="62" t="s">
        <v>25</v>
      </c>
      <c r="F9" s="62" t="s">
        <v>25</v>
      </c>
      <c r="G9" s="62" t="s">
        <v>25</v>
      </c>
      <c r="H9" s="62" t="s">
        <v>25</v>
      </c>
      <c r="I9" s="62" t="s">
        <v>25</v>
      </c>
      <c r="J9" s="62" t="s">
        <v>25</v>
      </c>
      <c r="K9" s="62" t="s">
        <v>25</v>
      </c>
      <c r="L9" s="62" t="s">
        <v>25</v>
      </c>
      <c r="M9" s="62" t="s">
        <v>25</v>
      </c>
      <c r="N9" s="63">
        <v>0</v>
      </c>
      <c r="O9" s="62" t="s">
        <v>25</v>
      </c>
    </row>
    <row r="10" spans="1:15" s="15" customFormat="1" ht="31.5" customHeight="1" thickBot="1">
      <c r="A10" s="61" t="s">
        <v>60</v>
      </c>
      <c r="B10" s="62" t="s">
        <v>25</v>
      </c>
      <c r="C10" s="62" t="s">
        <v>25</v>
      </c>
      <c r="D10" s="62" t="s">
        <v>25</v>
      </c>
      <c r="E10" s="62" t="s">
        <v>25</v>
      </c>
      <c r="F10" s="62" t="s">
        <v>25</v>
      </c>
      <c r="G10" s="62" t="s">
        <v>25</v>
      </c>
      <c r="H10" s="62" t="s">
        <v>25</v>
      </c>
      <c r="I10" s="62" t="s">
        <v>25</v>
      </c>
      <c r="J10" s="62" t="s">
        <v>25</v>
      </c>
      <c r="K10" s="62" t="s">
        <v>25</v>
      </c>
      <c r="L10" s="62" t="s">
        <v>25</v>
      </c>
      <c r="M10" s="62" t="s">
        <v>25</v>
      </c>
      <c r="N10" s="63">
        <v>0</v>
      </c>
      <c r="O10" s="62" t="s">
        <v>25</v>
      </c>
    </row>
    <row r="11" spans="1:15" s="15" customFormat="1" ht="31.5" customHeight="1" thickBot="1">
      <c r="A11" s="61" t="s">
        <v>65</v>
      </c>
      <c r="B11" s="62" t="s">
        <v>25</v>
      </c>
      <c r="C11" s="62" t="s">
        <v>25</v>
      </c>
      <c r="D11" s="62" t="s">
        <v>25</v>
      </c>
      <c r="E11" s="62" t="s">
        <v>25</v>
      </c>
      <c r="F11" s="62" t="s">
        <v>25</v>
      </c>
      <c r="G11" s="62" t="s">
        <v>25</v>
      </c>
      <c r="H11" s="91" t="s">
        <v>25</v>
      </c>
      <c r="I11" s="91" t="s">
        <v>25</v>
      </c>
      <c r="J11" s="91" t="s">
        <v>25</v>
      </c>
      <c r="K11" s="91" t="s">
        <v>25</v>
      </c>
      <c r="L11" s="91" t="s">
        <v>25</v>
      </c>
      <c r="M11" s="91" t="s">
        <v>25</v>
      </c>
      <c r="N11" s="63">
        <v>0</v>
      </c>
      <c r="O11" s="62" t="s">
        <v>25</v>
      </c>
    </row>
    <row r="12" spans="1:15" s="15" customFormat="1" ht="31.5" customHeight="1">
      <c r="A12" s="88" t="s">
        <v>73</v>
      </c>
      <c r="B12" s="137" t="s">
        <v>90</v>
      </c>
      <c r="C12" s="138" t="s">
        <v>76</v>
      </c>
      <c r="D12" s="138" t="s">
        <v>77</v>
      </c>
      <c r="E12" s="139" t="s">
        <v>51</v>
      </c>
      <c r="F12" s="140">
        <v>1</v>
      </c>
      <c r="G12" s="90" t="s">
        <v>37</v>
      </c>
      <c r="H12" s="141"/>
      <c r="I12" s="141"/>
      <c r="J12" s="141"/>
      <c r="K12" s="141"/>
      <c r="L12" s="141"/>
      <c r="M12" s="141" t="s">
        <v>37</v>
      </c>
      <c r="N12" s="142">
        <v>90.5</v>
      </c>
      <c r="O12" s="143" t="s">
        <v>91</v>
      </c>
    </row>
    <row r="13" spans="1:15" ht="12.75" customHeight="1">
      <c r="A13" s="31" t="s">
        <v>20</v>
      </c>
      <c r="B13" s="144"/>
      <c r="C13" s="145"/>
      <c r="D13" s="145"/>
      <c r="E13" s="145"/>
      <c r="F13" s="146"/>
      <c r="G13" s="146">
        <v>2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7">
        <v>2</v>
      </c>
      <c r="N13" s="148">
        <f>SUM(N8:N12)</f>
        <v>292</v>
      </c>
      <c r="O13" s="149"/>
    </row>
    <row r="14" spans="2:15" ht="14.25" customHeight="1">
      <c r="B14" s="32"/>
      <c r="O14" s="14"/>
    </row>
    <row r="16" ht="12.75">
      <c r="D16" s="13" t="s">
        <v>22</v>
      </c>
    </row>
    <row r="17" spans="1:14" ht="12.75">
      <c r="A17" s="35"/>
      <c r="B17" s="33"/>
      <c r="C17" s="34"/>
      <c r="D17" s="34"/>
      <c r="E17" s="36"/>
      <c r="F17" s="36"/>
      <c r="G17" s="36"/>
      <c r="H17" s="36"/>
      <c r="I17" s="36"/>
      <c r="J17" s="37"/>
      <c r="K17" s="36"/>
      <c r="L17" s="36"/>
      <c r="M17" s="37"/>
      <c r="N17" s="38"/>
    </row>
  </sheetData>
  <sheetProtection selectLockedCells="1" selectUnlockedCells="1"/>
  <mergeCells count="17">
    <mergeCell ref="O2:O4"/>
    <mergeCell ref="G3:G4"/>
    <mergeCell ref="H3:H6"/>
    <mergeCell ref="I3:I6"/>
    <mergeCell ref="J3:J6"/>
    <mergeCell ref="K3:K6"/>
    <mergeCell ref="L3:L4"/>
    <mergeCell ref="M3:M6"/>
    <mergeCell ref="N3:N4"/>
    <mergeCell ref="A1:N1"/>
    <mergeCell ref="A2:A4"/>
    <mergeCell ref="B2:B6"/>
    <mergeCell ref="C2:C6"/>
    <mergeCell ref="D2:D6"/>
    <mergeCell ref="E2:E6"/>
    <mergeCell ref="F2:F6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95" t="s">
        <v>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5" ht="12.75">
      <c r="A2" s="119" t="s">
        <v>0</v>
      </c>
      <c r="B2" s="103" t="s">
        <v>1</v>
      </c>
      <c r="C2" s="102" t="s">
        <v>2</v>
      </c>
      <c r="D2" s="102" t="s">
        <v>3</v>
      </c>
      <c r="E2" s="96" t="s">
        <v>4</v>
      </c>
      <c r="F2" s="96" t="s">
        <v>5</v>
      </c>
      <c r="G2" s="102" t="s">
        <v>6</v>
      </c>
      <c r="H2" s="102"/>
      <c r="I2" s="102"/>
      <c r="J2" s="102"/>
      <c r="K2" s="102"/>
      <c r="L2" s="102"/>
      <c r="M2" s="102"/>
      <c r="N2" s="102"/>
      <c r="O2" s="103" t="s">
        <v>23</v>
      </c>
    </row>
    <row r="3" spans="1:15" ht="12.75" customHeight="1">
      <c r="A3" s="120"/>
      <c r="B3" s="104"/>
      <c r="C3" s="102"/>
      <c r="D3" s="102"/>
      <c r="E3" s="96"/>
      <c r="F3" s="96"/>
      <c r="G3" s="97" t="s">
        <v>7</v>
      </c>
      <c r="H3" s="96" t="s">
        <v>8</v>
      </c>
      <c r="I3" s="96" t="s">
        <v>9</v>
      </c>
      <c r="J3" s="96" t="s">
        <v>10</v>
      </c>
      <c r="K3" s="96" t="s">
        <v>11</v>
      </c>
      <c r="L3" s="97" t="s">
        <v>24</v>
      </c>
      <c r="M3" s="96" t="s">
        <v>12</v>
      </c>
      <c r="N3" s="97" t="s">
        <v>21</v>
      </c>
      <c r="O3" s="104"/>
    </row>
    <row r="4" spans="1:15" ht="72.75" customHeight="1">
      <c r="A4" s="121"/>
      <c r="B4" s="104"/>
      <c r="C4" s="102"/>
      <c r="D4" s="102"/>
      <c r="E4" s="96"/>
      <c r="F4" s="96"/>
      <c r="G4" s="115"/>
      <c r="H4" s="96"/>
      <c r="I4" s="96"/>
      <c r="J4" s="96"/>
      <c r="K4" s="96"/>
      <c r="L4" s="106"/>
      <c r="M4" s="96"/>
      <c r="N4" s="115"/>
      <c r="O4" s="105"/>
    </row>
    <row r="5" spans="1:15" ht="39.75" customHeight="1" hidden="1">
      <c r="A5" s="30"/>
      <c r="B5" s="104"/>
      <c r="C5" s="102"/>
      <c r="D5" s="102"/>
      <c r="E5" s="96"/>
      <c r="F5" s="96"/>
      <c r="G5" s="7"/>
      <c r="H5" s="96"/>
      <c r="I5" s="96"/>
      <c r="J5" s="96"/>
      <c r="K5" s="96"/>
      <c r="L5" s="7"/>
      <c r="M5" s="96"/>
      <c r="N5" s="7" t="s">
        <v>13</v>
      </c>
      <c r="O5" s="28"/>
    </row>
    <row r="6" spans="1:15" ht="12.75" customHeight="1" hidden="1">
      <c r="A6" s="30"/>
      <c r="B6" s="105"/>
      <c r="C6" s="102"/>
      <c r="D6" s="102"/>
      <c r="E6" s="96"/>
      <c r="F6" s="96"/>
      <c r="G6" s="7"/>
      <c r="H6" s="96"/>
      <c r="I6" s="96"/>
      <c r="J6" s="96"/>
      <c r="K6" s="96"/>
      <c r="L6" s="7"/>
      <c r="M6" s="96"/>
      <c r="N6" s="29"/>
      <c r="O6" s="28"/>
    </row>
    <row r="7" spans="1:15" ht="30" customHeight="1" hidden="1">
      <c r="A7" s="27" t="s">
        <v>14</v>
      </c>
      <c r="B7" s="1" t="s">
        <v>15</v>
      </c>
      <c r="C7" s="2" t="s">
        <v>16</v>
      </c>
      <c r="D7" s="2" t="s">
        <v>17</v>
      </c>
      <c r="E7" s="11"/>
      <c r="F7" s="11"/>
      <c r="G7" s="3"/>
      <c r="H7" s="12"/>
      <c r="I7" s="12" t="s">
        <v>18</v>
      </c>
      <c r="J7" s="12"/>
      <c r="K7" s="12"/>
      <c r="L7" s="12"/>
      <c r="M7" s="12"/>
      <c r="N7" s="12" t="s">
        <v>19</v>
      </c>
      <c r="O7" s="6"/>
    </row>
    <row r="8" spans="1:15" ht="28.5" customHeight="1">
      <c r="A8" s="117" t="s">
        <v>26</v>
      </c>
      <c r="B8" s="58" t="s">
        <v>39</v>
      </c>
      <c r="C8" s="42" t="s">
        <v>40</v>
      </c>
      <c r="D8" s="42" t="s">
        <v>41</v>
      </c>
      <c r="E8" s="42" t="s">
        <v>51</v>
      </c>
      <c r="F8" s="42">
        <v>1</v>
      </c>
      <c r="G8" s="42">
        <v>1</v>
      </c>
      <c r="H8" s="42"/>
      <c r="I8" s="42"/>
      <c r="J8" s="42"/>
      <c r="K8" s="42">
        <v>1</v>
      </c>
      <c r="L8" s="42"/>
      <c r="M8" s="42"/>
      <c r="N8" s="42">
        <v>399.6</v>
      </c>
      <c r="O8" s="58" t="s">
        <v>42</v>
      </c>
    </row>
    <row r="9" spans="1:15" ht="28.5" customHeight="1" thickBot="1">
      <c r="A9" s="118"/>
      <c r="B9" s="59" t="s">
        <v>43</v>
      </c>
      <c r="C9" s="43" t="s">
        <v>44</v>
      </c>
      <c r="D9" s="43" t="s">
        <v>45</v>
      </c>
      <c r="E9" s="44" t="s">
        <v>51</v>
      </c>
      <c r="F9" s="43">
        <v>1</v>
      </c>
      <c r="G9" s="43">
        <v>1</v>
      </c>
      <c r="H9" s="43"/>
      <c r="I9" s="43"/>
      <c r="J9" s="43"/>
      <c r="K9" s="43"/>
      <c r="L9" s="43"/>
      <c r="M9" s="43">
        <v>1</v>
      </c>
      <c r="N9" s="43">
        <v>330</v>
      </c>
      <c r="O9" s="60" t="s">
        <v>46</v>
      </c>
    </row>
    <row r="10" spans="1:15" s="52" customFormat="1" ht="28.5" customHeight="1">
      <c r="A10" s="113" t="s">
        <v>49</v>
      </c>
      <c r="B10" s="64" t="s">
        <v>52</v>
      </c>
      <c r="C10" s="65" t="s">
        <v>53</v>
      </c>
      <c r="D10" s="65" t="s">
        <v>54</v>
      </c>
      <c r="E10" s="66" t="s">
        <v>51</v>
      </c>
      <c r="F10" s="66">
        <v>1</v>
      </c>
      <c r="G10" s="66">
        <v>1</v>
      </c>
      <c r="H10" s="66"/>
      <c r="I10" s="66"/>
      <c r="J10" s="66"/>
      <c r="K10" s="66"/>
      <c r="L10" s="66"/>
      <c r="M10" s="66">
        <v>1</v>
      </c>
      <c r="N10" s="66">
        <v>4380.36</v>
      </c>
      <c r="O10" s="67" t="s">
        <v>55</v>
      </c>
    </row>
    <row r="11" spans="1:15" ht="28.5" customHeight="1" thickBot="1">
      <c r="A11" s="116"/>
      <c r="B11" s="68" t="s">
        <v>52</v>
      </c>
      <c r="C11" s="69" t="s">
        <v>56</v>
      </c>
      <c r="D11" s="69" t="s">
        <v>57</v>
      </c>
      <c r="E11" s="70" t="s">
        <v>51</v>
      </c>
      <c r="F11" s="70">
        <v>1</v>
      </c>
      <c r="G11" s="71">
        <v>1</v>
      </c>
      <c r="H11" s="72"/>
      <c r="I11" s="72"/>
      <c r="J11" s="72"/>
      <c r="K11" s="72"/>
      <c r="L11" s="72"/>
      <c r="M11" s="72">
        <v>1</v>
      </c>
      <c r="N11" s="70">
        <v>682.91</v>
      </c>
      <c r="O11" s="73" t="s">
        <v>58</v>
      </c>
    </row>
    <row r="12" spans="1:15" ht="28.5" customHeight="1" thickBot="1">
      <c r="A12" s="80" t="s">
        <v>60</v>
      </c>
      <c r="B12" s="81" t="s">
        <v>64</v>
      </c>
      <c r="C12" s="81" t="s">
        <v>64</v>
      </c>
      <c r="D12" s="81" t="s">
        <v>64</v>
      </c>
      <c r="E12" s="81" t="s">
        <v>64</v>
      </c>
      <c r="F12" s="81" t="s">
        <v>64</v>
      </c>
      <c r="G12" s="81" t="s">
        <v>64</v>
      </c>
      <c r="H12" s="81" t="s">
        <v>64</v>
      </c>
      <c r="I12" s="81" t="s">
        <v>64</v>
      </c>
      <c r="J12" s="81" t="s">
        <v>64</v>
      </c>
      <c r="K12" s="81" t="s">
        <v>64</v>
      </c>
      <c r="L12" s="81" t="s">
        <v>64</v>
      </c>
      <c r="M12" s="81" t="s">
        <v>64</v>
      </c>
      <c r="N12" s="82">
        <v>0</v>
      </c>
      <c r="O12" s="83"/>
    </row>
    <row r="13" spans="1:15" ht="28.5" customHeight="1" thickBot="1">
      <c r="A13" s="80" t="s">
        <v>65</v>
      </c>
      <c r="B13" s="84" t="s">
        <v>71</v>
      </c>
      <c r="C13" s="85" t="s">
        <v>66</v>
      </c>
      <c r="D13" s="85" t="s">
        <v>67</v>
      </c>
      <c r="E13" s="85" t="s">
        <v>51</v>
      </c>
      <c r="F13" s="85">
        <v>1</v>
      </c>
      <c r="G13" s="85">
        <v>1</v>
      </c>
      <c r="H13" s="85"/>
      <c r="I13" s="85"/>
      <c r="J13" s="85"/>
      <c r="K13" s="86">
        <v>1</v>
      </c>
      <c r="L13" s="85"/>
      <c r="M13" s="85"/>
      <c r="N13" s="82">
        <v>2230.8</v>
      </c>
      <c r="O13" s="87" t="s">
        <v>72</v>
      </c>
    </row>
    <row r="14" spans="1:15" ht="28.5" customHeight="1">
      <c r="A14" s="113" t="s">
        <v>73</v>
      </c>
      <c r="B14" s="150" t="s">
        <v>52</v>
      </c>
      <c r="C14" s="152" t="s">
        <v>74</v>
      </c>
      <c r="D14" s="152" t="s">
        <v>75</v>
      </c>
      <c r="E14" s="153" t="s">
        <v>51</v>
      </c>
      <c r="F14" s="154">
        <v>1</v>
      </c>
      <c r="G14" s="155">
        <v>2</v>
      </c>
      <c r="H14" s="154"/>
      <c r="I14" s="154"/>
      <c r="J14" s="154"/>
      <c r="K14" s="156"/>
      <c r="L14" s="154"/>
      <c r="M14" s="154">
        <v>1</v>
      </c>
      <c r="N14" s="156">
        <v>794</v>
      </c>
      <c r="O14" s="151" t="s">
        <v>94</v>
      </c>
    </row>
    <row r="15" spans="1:15" ht="28.5" customHeight="1">
      <c r="A15" s="114"/>
      <c r="B15" s="150" t="s">
        <v>71</v>
      </c>
      <c r="C15" s="152" t="s">
        <v>92</v>
      </c>
      <c r="D15" s="152" t="s">
        <v>93</v>
      </c>
      <c r="E15" s="153" t="s">
        <v>51</v>
      </c>
      <c r="F15" s="154">
        <v>1</v>
      </c>
      <c r="G15" s="157"/>
      <c r="H15" s="154"/>
      <c r="I15" s="154"/>
      <c r="J15" s="154"/>
      <c r="K15" s="156"/>
      <c r="L15" s="154"/>
      <c r="M15" s="154">
        <v>1</v>
      </c>
      <c r="N15" s="158">
        <v>501.8</v>
      </c>
      <c r="O15" s="151" t="s">
        <v>95</v>
      </c>
    </row>
    <row r="16" spans="1:15" ht="12.75" customHeight="1">
      <c r="A16" s="41" t="s">
        <v>50</v>
      </c>
      <c r="B16" s="39"/>
      <c r="C16" s="133"/>
      <c r="D16" s="133"/>
      <c r="E16" s="159"/>
      <c r="F16" s="133"/>
      <c r="G16" s="134">
        <v>7</v>
      </c>
      <c r="H16" s="134">
        <v>0</v>
      </c>
      <c r="I16" s="134">
        <v>0</v>
      </c>
      <c r="J16" s="134">
        <v>0</v>
      </c>
      <c r="K16" s="134">
        <v>2</v>
      </c>
      <c r="L16" s="134">
        <v>0</v>
      </c>
      <c r="M16" s="134">
        <v>5</v>
      </c>
      <c r="N16" s="134">
        <f>SUM(N8:N15)</f>
        <v>9319.47</v>
      </c>
      <c r="O16" s="40"/>
    </row>
    <row r="19" ht="12.75">
      <c r="O19" s="52"/>
    </row>
  </sheetData>
  <sheetProtection/>
  <mergeCells count="21">
    <mergeCell ref="B2:B6"/>
    <mergeCell ref="K3:K6"/>
    <mergeCell ref="I3:I6"/>
    <mergeCell ref="A10:A11"/>
    <mergeCell ref="A8:A9"/>
    <mergeCell ref="A1:N1"/>
    <mergeCell ref="H3:H6"/>
    <mergeCell ref="G3:G4"/>
    <mergeCell ref="A2:A4"/>
    <mergeCell ref="C2:C6"/>
    <mergeCell ref="D2:D6"/>
    <mergeCell ref="A14:A15"/>
    <mergeCell ref="G14:G15"/>
    <mergeCell ref="O2:O4"/>
    <mergeCell ref="N3:N4"/>
    <mergeCell ref="J3:J6"/>
    <mergeCell ref="M3:M6"/>
    <mergeCell ref="L3:L4"/>
    <mergeCell ref="E2:E6"/>
    <mergeCell ref="G2:N2"/>
    <mergeCell ref="F2:F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2019-03-01T03:47:32Z</cp:lastPrinted>
  <dcterms:created xsi:type="dcterms:W3CDTF">1996-10-08T23:32:33Z</dcterms:created>
  <dcterms:modified xsi:type="dcterms:W3CDTF">2021-06-01T07:01:46Z</dcterms:modified>
  <cp:category/>
  <cp:version/>
  <cp:contentType/>
  <cp:contentStatus/>
</cp:coreProperties>
</file>