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<sst xmlns="http://schemas.openxmlformats.org/spreadsheetml/2006/main" count="285" uniqueCount="123">
  <si>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</si>
  <si>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</si>
  <si>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</si>
  <si>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</si>
  <si>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</si>
  <si>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</si>
  <si>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</si>
  <si>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</si>
  <si>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</si>
  <si>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</si>
  <si>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</si>
  <si>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</si>
  <si>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</si>
  <si>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</si>
  <si>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</si>
  <si>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</si>
  <si>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</si>
  <si>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</si>
  <si>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</si>
  <si>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</si>
  <si>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</si>
  <si>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</si>
  <si>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</si>
  <si>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</si>
  <si>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</si>
  <si>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-</t>
  </si>
  <si>
    <t xml:space="preserve"> Январь </t>
  </si>
  <si>
    <t xml:space="preserve">Отчёт о технологических нарушениях в эл. сетях-35; 10; 6кВ АО «Горэлектросеть» г. Нижневартовска за  2021г.   </t>
  </si>
  <si>
    <t xml:space="preserve">Отчёт о технологических нарушениях в эл. сетях-35; 10; 6кВ филиала АО «Горэлектросеть» «РГЭС» за 2021г.   </t>
  </si>
  <si>
    <t xml:space="preserve">Отчёт о технологических нарушениях в эл. сетях-35; 10; 6кВ АО «Горэлектросеть» «ПЭС»  за 2021г.   </t>
  </si>
  <si>
    <t xml:space="preserve"> ПС "Южная" ф.10кВ №31</t>
  </si>
  <si>
    <t xml:space="preserve"> 12:40ч.                           17.01.21г.</t>
  </si>
  <si>
    <t>13:48ч.                                  17.01.21г.</t>
  </si>
  <si>
    <t xml:space="preserve">Напряжение подано от резервных источников, выполняется ремонт повреждёных КЛ-10кВ. </t>
  </si>
  <si>
    <t>КТПН-10/0,4кВ №83</t>
  </si>
  <si>
    <t>10:55ч.                                           19.01.2021г.</t>
  </si>
  <si>
    <t>15:30ч.                                     19.01.2021г.</t>
  </si>
  <si>
    <t>1</t>
  </si>
  <si>
    <t>Выполнен ремонт поврежденного оборудование, повторное включение.</t>
  </si>
  <si>
    <t>ПС-35/6кВ "Больничная"</t>
  </si>
  <si>
    <t>05:46ч. 14.01.21г.</t>
  </si>
  <si>
    <t>06:06ч.          14.01.21г.</t>
  </si>
  <si>
    <t>Осмотр ВЛ, отключение поврежденного участка, повторное включение</t>
  </si>
  <si>
    <t>ТП-6/0,4кВ №88 ф.8</t>
  </si>
  <si>
    <t>19:45ч.  25.01.2021г.</t>
  </si>
  <si>
    <t>21:15ч.                       25.01.21г.</t>
  </si>
  <si>
    <t>Замена поврежденный АВ-0,4 кВ, повторное включение.</t>
  </si>
  <si>
    <t>Февраль</t>
  </si>
  <si>
    <t xml:space="preserve">ПС "Городская-5" 2с.ш..10кВ </t>
  </si>
  <si>
    <t xml:space="preserve"> Февраль</t>
  </si>
  <si>
    <t>Итого</t>
  </si>
  <si>
    <t>нет</t>
  </si>
  <si>
    <t>ВЛ-6кВ ф.155-05 сп.Сингапай</t>
  </si>
  <si>
    <t>осмотр,отключение ЛР-6кВ оп.11,перевод эл.снабжения на ф.155-08 через ТП-13.</t>
  </si>
  <si>
    <t>07.02.2021        16-58</t>
  </si>
  <si>
    <t>07.02.2021        17-26</t>
  </si>
  <si>
    <t>осмотр,устранение животных с СШ ЗРУ-6кВ ТП-19 ООО Ремонт-НПО.</t>
  </si>
  <si>
    <t>Напряжение подано от резервного источника, выполнен ремонт повреждённого  оборудования</t>
  </si>
  <si>
    <t>Март</t>
  </si>
  <si>
    <t>ПС "Городская-5" ф.355</t>
  </si>
  <si>
    <t>11:18ч. 24.03.21г.</t>
  </si>
  <si>
    <t>11:43ч. 24.03.21г.</t>
  </si>
  <si>
    <t xml:space="preserve">  -</t>
  </si>
  <si>
    <t>Апрель</t>
  </si>
  <si>
    <t>13:12ч. 12.04.21г.</t>
  </si>
  <si>
    <t>21:47ч. 12.04.21г.</t>
  </si>
  <si>
    <t>10:30ч. 18.04.21г.</t>
  </si>
  <si>
    <t>11:54ч. 18.04.21г.</t>
  </si>
  <si>
    <t>РПЖ-10 РУ-10кВ</t>
  </si>
  <si>
    <t>ВЛ-6кВ ф.009/014 п.Пойковский</t>
  </si>
  <si>
    <t>осмотр,устранение обрыва провода                оп.12В-14В ВЛ-6кВ ф.009/014</t>
  </si>
  <si>
    <t>Май</t>
  </si>
  <si>
    <t xml:space="preserve">11:40ч. 10.05.21г.  </t>
  </si>
  <si>
    <t>12:31ч. 10.05.21г.</t>
  </si>
  <si>
    <t>18:45ч. 01.05.21г.</t>
  </si>
  <si>
    <t>19:00ч. 01.05.21г.</t>
  </si>
  <si>
    <t>КЛ-10кВ: РПЖ-14 ф.22 - ТП-6/7 (2)</t>
  </si>
  <si>
    <t>13:02ч. 13.05.21г.</t>
  </si>
  <si>
    <t>13:35ч. 13.05.21г.</t>
  </si>
  <si>
    <t>КЛ-10кВ: ПС "Индустриальная" ф.206 - ТП-3/7 (1)</t>
  </si>
  <si>
    <t>13:03ч. 13.05.21г.</t>
  </si>
  <si>
    <t>13:58ч. 13.05.21г.</t>
  </si>
  <si>
    <t>09:28ч. 29.05.21г.</t>
  </si>
  <si>
    <t>10:14ч. 29.05.21г.</t>
  </si>
  <si>
    <t>ПС "Юбилейная" ф.10 кВ №17</t>
  </si>
  <si>
    <t>19:47ч. 26.05.21г.</t>
  </si>
  <si>
    <t>21:43ч. 26.05.21г.</t>
  </si>
  <si>
    <t>ПС 35/10 кВ "Котельная-3"</t>
  </si>
  <si>
    <t>Ремонт электрооборудования 1СШ-35 кВ после попадания птицы (вороны)</t>
  </si>
  <si>
    <t>00:44ч. 27.05.21г.</t>
  </si>
  <si>
    <t>02:40ч. 27.05.21г.</t>
  </si>
  <si>
    <t>осмотр,отключение ЛР-6кВ на ТП"Ветеран"</t>
  </si>
  <si>
    <t>осмотр, повторное включение</t>
  </si>
  <si>
    <t>Июнь</t>
  </si>
  <si>
    <t>КЛ-10кВ: ТП-11/4(1) - ТП-11/5(2)</t>
  </si>
  <si>
    <t>14:13ч. 22.06.21г.</t>
  </si>
  <si>
    <t>14:37ч. 22.06.21г.</t>
  </si>
  <si>
    <t>10:46ч. 26.06.21г.</t>
  </si>
  <si>
    <t>11:05ч. 26.06.21г.</t>
  </si>
  <si>
    <t>ТП 10/0,4 кВ № 51</t>
  </si>
  <si>
    <t>Ремонт  КЛ-10 кВ</t>
  </si>
  <si>
    <t>КЛ-10к: ф.211 ПС "Индустриальная" - РПЖ-14 (2)</t>
  </si>
  <si>
    <t>15:45ч. 28.06.21г.</t>
  </si>
  <si>
    <t>16:10ч. 28.06.21г.</t>
  </si>
  <si>
    <t>ВЛ-6кВ ф.1416 гп.Пойковский</t>
  </si>
  <si>
    <t>осмотр,отключение поврежденного КЛ-6кВ, повторное включение</t>
  </si>
  <si>
    <t>Июль</t>
  </si>
  <si>
    <t>КЛ-10кВ: ф.705 ПС "Обская" - РПЖ-3 (1)</t>
  </si>
  <si>
    <t>14:49ч. 19.07.21г.</t>
  </si>
  <si>
    <t>15:48ч. 19.07.21г.</t>
  </si>
  <si>
    <t>РП-10кВ №10 яч.№7</t>
  </si>
  <si>
    <t>Ремонт потребителем КЛ-10 кВ</t>
  </si>
  <si>
    <t>11:15ч. 24.07.21г.</t>
  </si>
  <si>
    <t>13:42ч. 24.07.21г.</t>
  </si>
  <si>
    <t>КЛ-10кВ: ТП-5/3 (1) - БКТП-5/4 (1)</t>
  </si>
  <si>
    <t>18:17ч. 25.07.21г.</t>
  </si>
  <si>
    <t>19:03ч. 25.07.21г.</t>
  </si>
  <si>
    <t>ВЛ-10кВ ф.32 ЗРУ-10кВ НПС-3 ЛПДС "Каркатеевы"</t>
  </si>
  <si>
    <t>осмотр,устранение обрыва ВЛ-10кВ опора №1-2, повторное включение</t>
  </si>
  <si>
    <t>01:15ч. 02.07.21г.</t>
  </si>
  <si>
    <t xml:space="preserve">20:38ч. 01.07.21г.     </t>
  </si>
  <si>
    <t>06.02.2021г.  20:52</t>
  </si>
  <si>
    <t>07.02.2021г.  1:05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</si>
</sst>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0.0"/>
    <numFmt numFmtId="201" formatCode="[$-419]dd&quot;.&quot;mm&quot;.&quot;yyyy&quot; &quot;h&quot;:&quot;mm"/>
  </numFmts>
  <fonts count="60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17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4" fillId="0" borderId="0">
      <alignment horizontal="left"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" fillId="0" borderId="0">
      <alignment/>
      <protection/>
    </xf>
    <xf numFmtId="9" fontId="11" fillId="0" borderId="0">
      <alignment/>
      <protection/>
    </xf>
    <xf numFmtId="9" fontId="12" fillId="0" borderId="0" applyFont="0" applyFill="0" applyBorder="0" applyAlignment="0" applyProtection="0"/>
    <xf numFmtId="9" fontId="11" fillId="0" borderId="0">
      <alignment/>
      <protection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8" fontId="11" fillId="0" borderId="0">
      <alignment/>
      <protection/>
    </xf>
    <xf numFmtId="0" fontId="57" fillId="39" borderId="0" applyNumberFormat="0" applyBorder="0" applyAlignment="0" applyProtection="0"/>
  </cellStyleXfs>
  <cellXfs count="207">
    <xf numFmtId="0" fontId="0" fillId="0" borderId="0" xfId="0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7" fontId="4" fillId="0" borderId="11" xfId="1506" applyFont="1" applyBorder="1" applyAlignment="1">
      <alignment vertical="center" wrapText="1"/>
    </xf>
    <xf numFmtId="0" fontId="0" fillId="0" borderId="12" xfId="0" applyBorder="1" applyAlignment="1">
      <alignment/>
    </xf>
    <xf numFmtId="0" fontId="8" fillId="0" borderId="13" xfId="0" applyFont="1" applyBorder="1" applyAlignment="1">
      <alignment horizontal="center" vertical="center" textRotation="90" wrapText="1"/>
    </xf>
    <xf numFmtId="187" fontId="9" fillId="0" borderId="13" xfId="1506" applyFont="1" applyBorder="1" applyAlignment="1">
      <alignment wrapText="1"/>
    </xf>
    <xf numFmtId="0" fontId="0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1228">
      <alignment/>
      <protection/>
    </xf>
    <xf numFmtId="0" fontId="5" fillId="0" borderId="0" xfId="1228" applyFont="1" applyFill="1" applyBorder="1" applyAlignment="1">
      <alignment horizontal="center" vertical="center" wrapText="1"/>
      <protection/>
    </xf>
    <xf numFmtId="0" fontId="3" fillId="0" borderId="0" xfId="1228" applyFont="1">
      <alignment/>
      <protection/>
    </xf>
    <xf numFmtId="0" fontId="0" fillId="0" borderId="14" xfId="1228" applyBorder="1">
      <alignment/>
      <protection/>
    </xf>
    <xf numFmtId="0" fontId="4" fillId="0" borderId="15" xfId="1228" applyFont="1" applyBorder="1" applyAlignment="1">
      <alignment horizontal="center" vertical="center" wrapText="1"/>
      <protection/>
    </xf>
    <xf numFmtId="0" fontId="4" fillId="0" borderId="15" xfId="1228" applyNumberFormat="1" applyFont="1" applyBorder="1" applyAlignment="1">
      <alignment horizontal="center" vertical="center" wrapText="1"/>
      <protection/>
    </xf>
    <xf numFmtId="0" fontId="3" fillId="0" borderId="15" xfId="1228" applyFont="1" applyBorder="1" applyAlignment="1">
      <alignment horizontal="center" vertical="top" wrapText="1"/>
      <protection/>
    </xf>
    <xf numFmtId="0" fontId="3" fillId="0" borderId="15" xfId="1228" applyFont="1" applyBorder="1" applyAlignment="1">
      <alignment horizontal="center" wrapText="1"/>
      <protection/>
    </xf>
    <xf numFmtId="0" fontId="4" fillId="0" borderId="15" xfId="1228" applyFont="1" applyBorder="1" applyAlignment="1">
      <alignment wrapText="1"/>
      <protection/>
    </xf>
    <xf numFmtId="192" fontId="4" fillId="0" borderId="15" xfId="1576" applyFont="1" applyFill="1" applyBorder="1" applyAlignment="1" applyProtection="1">
      <alignment vertical="center" wrapText="1"/>
      <protection/>
    </xf>
    <xf numFmtId="0" fontId="0" fillId="0" borderId="14" xfId="1228" applyFont="1" applyBorder="1">
      <alignment/>
      <protection/>
    </xf>
    <xf numFmtId="0" fontId="9" fillId="0" borderId="16" xfId="1228" applyFont="1" applyBorder="1" applyAlignment="1">
      <alignment horizontal="center" vertical="center" textRotation="90" wrapText="1"/>
      <protection/>
    </xf>
    <xf numFmtId="0" fontId="8" fillId="0" borderId="16" xfId="1228" applyFont="1" applyBorder="1" applyAlignment="1">
      <alignment horizontal="center" vertical="center" textRotation="90" wrapText="1"/>
      <protection/>
    </xf>
    <xf numFmtId="192" fontId="9" fillId="0" borderId="16" xfId="1576" applyFont="1" applyFill="1" applyBorder="1" applyAlignment="1" applyProtection="1">
      <alignment wrapText="1"/>
      <protection/>
    </xf>
    <xf numFmtId="187" fontId="4" fillId="0" borderId="11" xfId="1593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 textRotation="90" wrapText="1"/>
    </xf>
    <xf numFmtId="187" fontId="9" fillId="0" borderId="13" xfId="1593" applyFont="1" applyBorder="1" applyAlignment="1">
      <alignment wrapText="1"/>
    </xf>
    <xf numFmtId="0" fontId="8" fillId="0" borderId="17" xfId="1228" applyFont="1" applyBorder="1" applyAlignment="1">
      <alignment horizontal="center" vertical="center" wrapText="1"/>
      <protection/>
    </xf>
    <xf numFmtId="0" fontId="1" fillId="0" borderId="0" xfId="1228" applyFont="1" applyBorder="1" applyAlignment="1">
      <alignment/>
      <protection/>
    </xf>
    <xf numFmtId="0" fontId="3" fillId="0" borderId="18" xfId="0" applyFont="1" applyFill="1" applyBorder="1" applyAlignment="1">
      <alignment wrapText="1"/>
    </xf>
    <xf numFmtId="0" fontId="0" fillId="0" borderId="19" xfId="0" applyFill="1" applyBorder="1" applyAlignment="1">
      <alignment vertical="center" wrapText="1"/>
    </xf>
    <xf numFmtId="0" fontId="58" fillId="0" borderId="13" xfId="0" applyNumberFormat="1" applyFont="1" applyFill="1" applyBorder="1" applyAlignment="1">
      <alignment horizontal="center" vertical="center" wrapText="1"/>
    </xf>
    <xf numFmtId="0" fontId="58" fillId="0" borderId="20" xfId="0" applyNumberFormat="1" applyFont="1" applyFill="1" applyBorder="1" applyAlignment="1">
      <alignment horizontal="center" vertical="center" wrapText="1"/>
    </xf>
    <xf numFmtId="0" fontId="58" fillId="0" borderId="21" xfId="0" applyNumberFormat="1" applyFont="1" applyFill="1" applyBorder="1" applyAlignment="1">
      <alignment horizontal="center" vertical="center" wrapText="1"/>
    </xf>
    <xf numFmtId="192" fontId="3" fillId="0" borderId="22" xfId="1576" applyFont="1" applyFill="1" applyBorder="1" applyAlignment="1" applyProtection="1">
      <alignment vertical="center" wrapText="1"/>
      <protection/>
    </xf>
    <xf numFmtId="49" fontId="10" fillId="0" borderId="22" xfId="1228" applyNumberFormat="1" applyFont="1" applyFill="1" applyBorder="1" applyAlignment="1">
      <alignment horizontal="center" vertical="center" wrapText="1"/>
      <protection/>
    </xf>
    <xf numFmtId="0" fontId="10" fillId="0" borderId="13" xfId="0" applyNumberFormat="1" applyFont="1" applyBorder="1" applyAlignment="1">
      <alignment horizontal="left" vertical="center" wrapText="1"/>
    </xf>
    <xf numFmtId="22" fontId="10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20" xfId="0" applyNumberFormat="1" applyFont="1" applyFill="1" applyBorder="1" applyAlignment="1">
      <alignment horizontal="left" vertical="center" wrapText="1"/>
    </xf>
    <xf numFmtId="22" fontId="10" fillId="0" borderId="20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10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58" fillId="0" borderId="13" xfId="0" applyNumberFormat="1" applyFont="1" applyFill="1" applyBorder="1" applyAlignment="1">
      <alignment horizontal="left" vertical="center" wrapText="1"/>
    </xf>
    <xf numFmtId="0" fontId="58" fillId="0" borderId="23" xfId="0" applyNumberFormat="1" applyFont="1" applyFill="1" applyBorder="1" applyAlignment="1">
      <alignment horizontal="left" vertical="center" wrapText="1"/>
    </xf>
    <xf numFmtId="0" fontId="58" fillId="0" borderId="20" xfId="0" applyNumberFormat="1" applyFont="1" applyFill="1" applyBorder="1" applyAlignment="1">
      <alignment horizontal="left" vertical="center" wrapText="1"/>
    </xf>
    <xf numFmtId="192" fontId="3" fillId="0" borderId="24" xfId="1576" applyFont="1" applyFill="1" applyBorder="1" applyAlignment="1" applyProtection="1">
      <alignment vertical="center" wrapText="1"/>
      <protection/>
    </xf>
    <xf numFmtId="49" fontId="10" fillId="0" borderId="24" xfId="1228" applyNumberFormat="1" applyFont="1" applyFill="1" applyBorder="1" applyAlignment="1">
      <alignment horizontal="center" vertical="center" wrapText="1"/>
      <protection/>
    </xf>
    <xf numFmtId="200" fontId="10" fillId="0" borderId="25" xfId="1228" applyNumberFormat="1" applyFont="1" applyFill="1" applyBorder="1" applyAlignment="1">
      <alignment horizontal="center" vertical="center" wrapText="1"/>
      <protection/>
    </xf>
    <xf numFmtId="0" fontId="3" fillId="0" borderId="26" xfId="1228" applyNumberFormat="1" applyFont="1" applyFill="1" applyBorder="1" applyAlignment="1">
      <alignment horizontal="left" vertical="center" wrapText="1"/>
      <protection/>
    </xf>
    <xf numFmtId="0" fontId="3" fillId="0" borderId="26" xfId="1228" applyFont="1" applyFill="1" applyBorder="1" applyAlignment="1">
      <alignment horizontal="center" vertical="center" wrapText="1"/>
      <protection/>
    </xf>
    <xf numFmtId="0" fontId="3" fillId="0" borderId="26" xfId="1228" applyFont="1" applyFill="1" applyBorder="1" applyAlignment="1">
      <alignment vertical="center" wrapText="1"/>
      <protection/>
    </xf>
    <xf numFmtId="0" fontId="8" fillId="0" borderId="19" xfId="0" applyFont="1" applyBorder="1" applyAlignment="1">
      <alignment horizontal="center" vertical="center" wrapText="1"/>
    </xf>
    <xf numFmtId="187" fontId="3" fillId="0" borderId="24" xfId="1506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left" vertical="center" wrapText="1"/>
    </xf>
    <xf numFmtId="22" fontId="10" fillId="0" borderId="24" xfId="0" applyNumberFormat="1" applyFont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187" fontId="3" fillId="0" borderId="24" xfId="1593" applyFont="1" applyBorder="1" applyAlignment="1">
      <alignment horizontal="center" vertical="center" wrapText="1"/>
    </xf>
    <xf numFmtId="0" fontId="23" fillId="0" borderId="27" xfId="1228" applyNumberFormat="1" applyFont="1" applyFill="1" applyBorder="1" applyAlignment="1">
      <alignment horizontal="center" vertical="center" wrapText="1"/>
      <protection/>
    </xf>
    <xf numFmtId="0" fontId="23" fillId="0" borderId="24" xfId="1228" applyFont="1" applyFill="1" applyBorder="1" applyAlignment="1">
      <alignment horizontal="center" vertical="center" wrapText="1"/>
      <protection/>
    </xf>
    <xf numFmtId="0" fontId="23" fillId="0" borderId="24" xfId="1228" applyFont="1" applyFill="1" applyBorder="1" applyAlignment="1">
      <alignment vertical="center" wrapText="1"/>
      <protection/>
    </xf>
    <xf numFmtId="0" fontId="23" fillId="0" borderId="24" xfId="1228" applyNumberFormat="1" applyFont="1" applyFill="1" applyBorder="1" applyAlignment="1">
      <alignment horizontal="center" vertical="center" wrapText="1"/>
      <protection/>
    </xf>
    <xf numFmtId="0" fontId="3" fillId="0" borderId="24" xfId="1228" applyFont="1" applyFill="1" applyBorder="1" applyAlignment="1">
      <alignment horizontal="center" vertical="center" wrapText="1"/>
      <protection/>
    </xf>
    <xf numFmtId="0" fontId="10" fillId="0" borderId="22" xfId="1228" applyNumberFormat="1" applyFont="1" applyFill="1" applyBorder="1" applyAlignment="1">
      <alignment horizontal="center" vertical="center" wrapText="1"/>
      <protection/>
    </xf>
    <xf numFmtId="0" fontId="10" fillId="40" borderId="26" xfId="0" applyNumberFormat="1" applyFont="1" applyFill="1" applyBorder="1" applyAlignment="1">
      <alignment horizontal="left" vertical="center" wrapText="1"/>
    </xf>
    <xf numFmtId="0" fontId="10" fillId="40" borderId="26" xfId="0" applyNumberFormat="1" applyFont="1" applyFill="1" applyBorder="1" applyAlignment="1">
      <alignment horizontal="center" vertical="center" wrapText="1"/>
    </xf>
    <xf numFmtId="0" fontId="10" fillId="40" borderId="19" xfId="0" applyNumberFormat="1" applyFont="1" applyFill="1" applyBorder="1" applyAlignment="1">
      <alignment horizontal="left" vertical="center" wrapText="1"/>
    </xf>
    <xf numFmtId="22" fontId="10" fillId="40" borderId="13" xfId="0" applyNumberFormat="1" applyFont="1" applyFill="1" applyBorder="1" applyAlignment="1">
      <alignment horizontal="center" vertical="center" wrapText="1"/>
    </xf>
    <xf numFmtId="0" fontId="10" fillId="40" borderId="19" xfId="0" applyNumberFormat="1" applyFont="1" applyFill="1" applyBorder="1" applyAlignment="1">
      <alignment horizontal="center" vertical="center" wrapText="1"/>
    </xf>
    <xf numFmtId="0" fontId="3" fillId="40" borderId="19" xfId="0" applyFont="1" applyFill="1" applyBorder="1" applyAlignment="1">
      <alignment wrapText="1"/>
    </xf>
    <xf numFmtId="0" fontId="3" fillId="40" borderId="19" xfId="0" applyFont="1" applyFill="1" applyBorder="1" applyAlignment="1">
      <alignment horizontal="center" vertical="top" wrapText="1"/>
    </xf>
    <xf numFmtId="0" fontId="8" fillId="40" borderId="19" xfId="0" applyFont="1" applyFill="1" applyBorder="1" applyAlignment="1">
      <alignment horizontal="center" vertical="center" wrapText="1"/>
    </xf>
    <xf numFmtId="0" fontId="0" fillId="40" borderId="19" xfId="0" applyFill="1" applyBorder="1" applyAlignment="1">
      <alignment vertical="center" wrapText="1"/>
    </xf>
    <xf numFmtId="0" fontId="3" fillId="40" borderId="17" xfId="1228" applyFont="1" applyFill="1" applyBorder="1" applyAlignment="1">
      <alignment wrapText="1"/>
      <protection/>
    </xf>
    <xf numFmtId="0" fontId="3" fillId="40" borderId="17" xfId="1228" applyFont="1" applyFill="1" applyBorder="1" applyAlignment="1">
      <alignment horizontal="center" vertical="top" wrapText="1"/>
      <protection/>
    </xf>
    <xf numFmtId="0" fontId="8" fillId="40" borderId="17" xfId="1228" applyFont="1" applyFill="1" applyBorder="1" applyAlignment="1">
      <alignment horizontal="center" vertical="top" wrapText="1"/>
      <protection/>
    </xf>
    <xf numFmtId="0" fontId="8" fillId="40" borderId="17" xfId="1228" applyFont="1" applyFill="1" applyBorder="1" applyAlignment="1">
      <alignment horizontal="center" vertical="center" wrapText="1"/>
      <protection/>
    </xf>
    <xf numFmtId="0" fontId="8" fillId="40" borderId="17" xfId="1228" applyNumberFormat="1" applyFont="1" applyFill="1" applyBorder="1" applyAlignment="1">
      <alignment horizontal="center" vertical="center" wrapText="1"/>
      <protection/>
    </xf>
    <xf numFmtId="0" fontId="3" fillId="40" borderId="17" xfId="1228" applyFont="1" applyFill="1" applyBorder="1" applyAlignment="1">
      <alignment vertical="center" wrapText="1"/>
      <protection/>
    </xf>
    <xf numFmtId="49" fontId="10" fillId="0" borderId="22" xfId="1228" applyNumberFormat="1" applyFont="1" applyFill="1" applyBorder="1" applyAlignment="1">
      <alignment horizontal="left" vertical="center" wrapText="1"/>
      <protection/>
    </xf>
    <xf numFmtId="49" fontId="10" fillId="0" borderId="28" xfId="1228" applyNumberFormat="1" applyFont="1" applyFill="1" applyBorder="1" applyAlignment="1">
      <alignment horizontal="center" vertical="center" wrapText="1"/>
      <protection/>
    </xf>
    <xf numFmtId="49" fontId="10" fillId="40" borderId="29" xfId="1228" applyNumberFormat="1" applyFont="1" applyFill="1" applyBorder="1" applyAlignment="1">
      <alignment horizontal="left" vertical="center" wrapText="1"/>
      <protection/>
    </xf>
    <xf numFmtId="201" fontId="59" fillId="40" borderId="30" xfId="39" applyNumberFormat="1" applyFont="1" applyFill="1" applyBorder="1" applyAlignment="1">
      <alignment horizontal="center" vertical="center" wrapText="1"/>
      <protection/>
    </xf>
    <xf numFmtId="49" fontId="10" fillId="40" borderId="24" xfId="1228" applyNumberFormat="1" applyFont="1" applyFill="1" applyBorder="1" applyAlignment="1">
      <alignment horizontal="center" vertical="center" wrapText="1"/>
      <protection/>
    </xf>
    <xf numFmtId="0" fontId="10" fillId="40" borderId="24" xfId="1228" applyNumberFormat="1" applyFont="1" applyFill="1" applyBorder="1" applyAlignment="1">
      <alignment horizontal="center" vertical="center" wrapText="1"/>
      <protection/>
    </xf>
    <xf numFmtId="49" fontId="10" fillId="40" borderId="31" xfId="1228" applyNumberFormat="1" applyFont="1" applyFill="1" applyBorder="1" applyAlignment="1">
      <alignment horizontal="center" vertical="center" wrapText="1"/>
      <protection/>
    </xf>
    <xf numFmtId="49" fontId="10" fillId="40" borderId="32" xfId="1228" applyNumberFormat="1" applyFont="1" applyFill="1" applyBorder="1" applyAlignment="1">
      <alignment horizontal="center" vertical="center" wrapText="1"/>
      <protection/>
    </xf>
    <xf numFmtId="0" fontId="3" fillId="0" borderId="26" xfId="1228" applyNumberFormat="1" applyFont="1" applyBorder="1" applyAlignment="1">
      <alignment horizontal="left" vertical="center" wrapText="1"/>
      <protection/>
    </xf>
    <xf numFmtId="22" fontId="58" fillId="40" borderId="26" xfId="0" applyNumberFormat="1" applyFont="1" applyFill="1" applyBorder="1" applyAlignment="1">
      <alignment horizontal="center" vertical="center" wrapText="1"/>
    </xf>
    <xf numFmtId="0" fontId="23" fillId="40" borderId="33" xfId="1228" applyNumberFormat="1" applyFont="1" applyFill="1" applyBorder="1" applyAlignment="1">
      <alignment horizontal="center" vertical="center" wrapText="1"/>
      <protection/>
    </xf>
    <xf numFmtId="0" fontId="23" fillId="40" borderId="26" xfId="1228" applyNumberFormat="1" applyFont="1" applyFill="1" applyBorder="1" applyAlignment="1">
      <alignment horizontal="center" vertical="center" wrapText="1"/>
      <protection/>
    </xf>
    <xf numFmtId="0" fontId="3" fillId="40" borderId="26" xfId="1228" applyFont="1" applyFill="1" applyBorder="1" applyAlignment="1">
      <alignment horizontal="center" vertical="center" wrapText="1"/>
      <protection/>
    </xf>
    <xf numFmtId="0" fontId="3" fillId="0" borderId="34" xfId="1228" applyNumberFormat="1" applyFont="1" applyBorder="1" applyAlignment="1">
      <alignment horizontal="left" vertical="center" wrapText="1"/>
      <protection/>
    </xf>
    <xf numFmtId="0" fontId="3" fillId="0" borderId="20" xfId="1228" applyFont="1" applyFill="1" applyBorder="1" applyAlignment="1">
      <alignment vertical="center" wrapText="1"/>
      <protection/>
    </xf>
    <xf numFmtId="0" fontId="10" fillId="40" borderId="20" xfId="0" applyNumberFormat="1" applyFont="1" applyFill="1" applyBorder="1" applyAlignment="1">
      <alignment horizontal="left" vertical="center" wrapText="1"/>
    </xf>
    <xf numFmtId="0" fontId="10" fillId="40" borderId="20" xfId="0" applyNumberFormat="1" applyFont="1" applyFill="1" applyBorder="1" applyAlignment="1">
      <alignment horizontal="center" vertical="center" wrapText="1"/>
    </xf>
    <xf numFmtId="22" fontId="10" fillId="40" borderId="34" xfId="0" applyNumberFormat="1" applyFont="1" applyFill="1" applyBorder="1" applyAlignment="1">
      <alignment horizontal="center" vertical="center" wrapText="1"/>
    </xf>
    <xf numFmtId="22" fontId="10" fillId="40" borderId="35" xfId="0" applyNumberFormat="1" applyFont="1" applyFill="1" applyBorder="1" applyAlignment="1">
      <alignment horizontal="center" vertical="center" wrapText="1"/>
    </xf>
    <xf numFmtId="22" fontId="10" fillId="40" borderId="26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200" fontId="10" fillId="0" borderId="36" xfId="1228" applyNumberFormat="1" applyFont="1" applyFill="1" applyBorder="1" applyAlignment="1">
      <alignment horizontal="center" vertical="center" wrapText="1"/>
      <protection/>
    </xf>
    <xf numFmtId="0" fontId="3" fillId="0" borderId="24" xfId="0" applyFont="1" applyBorder="1" applyAlignment="1">
      <alignment horizontal="left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22" fontId="10" fillId="40" borderId="20" xfId="0" applyNumberFormat="1" applyFont="1" applyFill="1" applyBorder="1" applyAlignment="1">
      <alignment horizontal="center" vertical="center" wrapText="1"/>
    </xf>
    <xf numFmtId="0" fontId="10" fillId="40" borderId="37" xfId="0" applyNumberFormat="1" applyFont="1" applyFill="1" applyBorder="1" applyAlignment="1">
      <alignment horizontal="center" vertical="center" wrapText="1"/>
    </xf>
    <xf numFmtId="0" fontId="10" fillId="40" borderId="20" xfId="0" applyNumberFormat="1" applyFont="1" applyFill="1" applyBorder="1" applyAlignment="1">
      <alignment horizontal="center" vertical="center" wrapText="1"/>
    </xf>
    <xf numFmtId="187" fontId="3" fillId="0" borderId="37" xfId="1506" applyFont="1" applyBorder="1" applyAlignment="1">
      <alignment horizontal="center" vertical="center" wrapText="1"/>
    </xf>
    <xf numFmtId="187" fontId="3" fillId="0" borderId="37" xfId="1593" applyFont="1" applyBorder="1" applyAlignment="1">
      <alignment horizontal="center" vertical="center" wrapText="1"/>
    </xf>
    <xf numFmtId="0" fontId="3" fillId="0" borderId="37" xfId="1228" applyFont="1" applyFill="1" applyBorder="1" applyAlignment="1">
      <alignment horizontal="center" vertical="center" wrapText="1"/>
      <protection/>
    </xf>
    <xf numFmtId="0" fontId="3" fillId="0" borderId="3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187" fontId="3" fillId="0" borderId="35" xfId="1593" applyFont="1" applyBorder="1" applyAlignment="1">
      <alignment horizontal="center" vertical="center" wrapText="1"/>
    </xf>
    <xf numFmtId="0" fontId="3" fillId="0" borderId="35" xfId="1228" applyFont="1" applyFill="1" applyBorder="1" applyAlignment="1">
      <alignment vertical="center" wrapText="1"/>
      <protection/>
    </xf>
    <xf numFmtId="0" fontId="3" fillId="0" borderId="34" xfId="1228" applyNumberFormat="1" applyFont="1" applyBorder="1" applyAlignment="1">
      <alignment horizontal="center" vertical="center" wrapText="1"/>
      <protection/>
    </xf>
    <xf numFmtId="0" fontId="3" fillId="0" borderId="34" xfId="1228" applyFont="1" applyBorder="1" applyAlignment="1">
      <alignment horizontal="center" vertical="center" wrapText="1"/>
      <protection/>
    </xf>
    <xf numFmtId="0" fontId="3" fillId="0" borderId="34" xfId="1228" applyFont="1" applyFill="1" applyBorder="1" applyAlignment="1">
      <alignment horizontal="center" vertical="center" wrapText="1"/>
      <protection/>
    </xf>
    <xf numFmtId="22" fontId="3" fillId="0" borderId="26" xfId="1228" applyNumberFormat="1" applyFont="1" applyFill="1" applyBorder="1" applyAlignment="1">
      <alignment horizontal="center" vertical="center" wrapText="1"/>
      <protection/>
    </xf>
    <xf numFmtId="187" fontId="3" fillId="0" borderId="11" xfId="1506" applyFont="1" applyBorder="1" applyAlignment="1">
      <alignment horizontal="center" vertical="center" wrapText="1"/>
    </xf>
    <xf numFmtId="187" fontId="3" fillId="0" borderId="20" xfId="1506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10" fillId="40" borderId="37" xfId="0" applyNumberFormat="1" applyFont="1" applyFill="1" applyBorder="1" applyAlignment="1">
      <alignment horizontal="center" vertical="center" wrapText="1"/>
    </xf>
    <xf numFmtId="0" fontId="10" fillId="40" borderId="35" xfId="0" applyNumberFormat="1" applyFont="1" applyFill="1" applyBorder="1" applyAlignment="1">
      <alignment horizontal="center" vertical="center" wrapText="1"/>
    </xf>
    <xf numFmtId="0" fontId="10" fillId="40" borderId="20" xfId="0" applyNumberFormat="1" applyFont="1" applyFill="1" applyBorder="1" applyAlignment="1">
      <alignment horizontal="center" vertical="center" wrapText="1"/>
    </xf>
    <xf numFmtId="187" fontId="3" fillId="0" borderId="37" xfId="1506" applyFont="1" applyBorder="1" applyAlignment="1">
      <alignment horizontal="center" vertical="center" wrapText="1"/>
    </xf>
    <xf numFmtId="187" fontId="3" fillId="0" borderId="35" xfId="1506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187" fontId="8" fillId="0" borderId="11" xfId="1506" applyFont="1" applyBorder="1" applyAlignment="1">
      <alignment horizontal="center" vertical="center" wrapText="1"/>
    </xf>
    <xf numFmtId="187" fontId="9" fillId="0" borderId="35" xfId="1506" applyFont="1" applyBorder="1" applyAlignment="1">
      <alignment horizontal="center" vertical="center" wrapText="1"/>
    </xf>
    <xf numFmtId="187" fontId="9" fillId="0" borderId="19" xfId="1506" applyFont="1" applyBorder="1" applyAlignment="1">
      <alignment horizontal="center" vertical="center" wrapText="1"/>
    </xf>
    <xf numFmtId="0" fontId="8" fillId="0" borderId="16" xfId="1228" applyFont="1" applyBorder="1" applyAlignment="1">
      <alignment horizontal="center" vertical="center" wrapText="1"/>
      <protection/>
    </xf>
    <xf numFmtId="0" fontId="8" fillId="0" borderId="16" xfId="1228" applyFont="1" applyBorder="1" applyAlignment="1">
      <alignment horizontal="center" vertical="center" textRotation="90" wrapText="1"/>
      <protection/>
    </xf>
    <xf numFmtId="0" fontId="2" fillId="0" borderId="40" xfId="1228" applyFont="1" applyBorder="1" applyAlignment="1">
      <alignment horizontal="center" vertical="center"/>
      <protection/>
    </xf>
    <xf numFmtId="192" fontId="8" fillId="0" borderId="16" xfId="1576" applyFont="1" applyFill="1" applyBorder="1" applyAlignment="1" applyProtection="1">
      <alignment horizontal="center" vertical="center" wrapText="1"/>
      <protection/>
    </xf>
    <xf numFmtId="0" fontId="9" fillId="0" borderId="19" xfId="0" applyFont="1" applyBorder="1" applyAlignment="1">
      <alignment horizontal="center" vertical="center" textRotation="90" wrapText="1"/>
    </xf>
    <xf numFmtId="187" fontId="8" fillId="0" borderId="11" xfId="1593" applyFont="1" applyBorder="1" applyAlignment="1">
      <alignment horizontal="center" vertical="center" wrapText="1"/>
    </xf>
    <xf numFmtId="187" fontId="9" fillId="0" borderId="35" xfId="1593" applyFont="1" applyBorder="1" applyAlignment="1">
      <alignment horizontal="center" vertical="center" wrapText="1"/>
    </xf>
    <xf numFmtId="187" fontId="9" fillId="0" borderId="19" xfId="1593" applyFont="1" applyBorder="1" applyAlignment="1">
      <alignment horizontal="center" vertical="center" wrapText="1"/>
    </xf>
    <xf numFmtId="187" fontId="3" fillId="0" borderId="37" xfId="1593" applyFont="1" applyBorder="1" applyAlignment="1">
      <alignment horizontal="center" vertical="center" wrapText="1"/>
    </xf>
    <xf numFmtId="187" fontId="3" fillId="0" borderId="20" xfId="1593" applyFont="1" applyBorder="1" applyAlignment="1">
      <alignment horizontal="center" vertical="center" wrapText="1"/>
    </xf>
    <xf numFmtId="187" fontId="3" fillId="0" borderId="11" xfId="1593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3" fillId="40" borderId="37" xfId="1228" applyNumberFormat="1" applyFont="1" applyFill="1" applyBorder="1" applyAlignment="1">
      <alignment horizontal="center" vertical="center" wrapText="1"/>
      <protection/>
    </xf>
    <xf numFmtId="0" fontId="58" fillId="0" borderId="11" xfId="0" applyNumberFormat="1" applyFont="1" applyFill="1" applyBorder="1" applyAlignment="1">
      <alignment horizontal="center" vertical="center" wrapText="1"/>
    </xf>
    <xf numFmtId="0" fontId="58" fillId="0" borderId="20" xfId="0" applyNumberFormat="1" applyFont="1" applyFill="1" applyBorder="1" applyAlignment="1">
      <alignment horizontal="center" vertical="center" wrapText="1"/>
    </xf>
    <xf numFmtId="0" fontId="3" fillId="0" borderId="37" xfId="1228" applyFont="1" applyFill="1" applyBorder="1" applyAlignment="1">
      <alignment horizontal="center" vertical="center" wrapText="1"/>
      <protection/>
    </xf>
    <xf numFmtId="0" fontId="3" fillId="0" borderId="20" xfId="1228" applyFont="1" applyFill="1" applyBorder="1" applyAlignment="1">
      <alignment horizontal="center" vertical="center" wrapText="1"/>
      <protection/>
    </xf>
    <xf numFmtId="192" fontId="3" fillId="0" borderId="37" xfId="1576" applyFont="1" applyFill="1" applyBorder="1" applyAlignment="1" applyProtection="1">
      <alignment vertical="center" wrapText="1"/>
      <protection/>
    </xf>
    <xf numFmtId="49" fontId="3" fillId="0" borderId="37" xfId="0" applyNumberFormat="1" applyFont="1" applyFill="1" applyBorder="1" applyAlignment="1">
      <alignment horizontal="left" vertical="center" wrapText="1"/>
    </xf>
    <xf numFmtId="201" fontId="59" fillId="40" borderId="37" xfId="39" applyNumberFormat="1" applyFont="1" applyFill="1" applyBorder="1" applyAlignment="1">
      <alignment horizontal="center" vertical="center" wrapText="1"/>
      <protection/>
    </xf>
    <xf numFmtId="49" fontId="10" fillId="40" borderId="37" xfId="1228" applyNumberFormat="1" applyFont="1" applyFill="1" applyBorder="1" applyAlignment="1">
      <alignment horizontal="center" vertical="center" wrapText="1"/>
      <protection/>
    </xf>
    <xf numFmtId="0" fontId="10" fillId="40" borderId="37" xfId="1228" applyNumberFormat="1" applyFont="1" applyFill="1" applyBorder="1" applyAlignment="1">
      <alignment horizontal="center" vertical="center" wrapText="1"/>
      <protection/>
    </xf>
    <xf numFmtId="49" fontId="10" fillId="0" borderId="37" xfId="1228" applyNumberFormat="1" applyFont="1" applyFill="1" applyBorder="1" applyAlignment="1">
      <alignment horizontal="center" vertical="center" wrapText="1"/>
      <protection/>
    </xf>
    <xf numFmtId="200" fontId="10" fillId="0" borderId="37" xfId="1228" applyNumberFormat="1" applyFont="1" applyFill="1" applyBorder="1" applyAlignment="1">
      <alignment horizontal="center" vertical="center" wrapText="1"/>
      <protection/>
    </xf>
    <xf numFmtId="0" fontId="3" fillId="0" borderId="37" xfId="0" applyFont="1" applyBorder="1" applyAlignment="1">
      <alignment horizontal="left" vertical="center" wrapText="1"/>
    </xf>
    <xf numFmtId="0" fontId="10" fillId="40" borderId="37" xfId="0" applyNumberFormat="1" applyFont="1" applyFill="1" applyBorder="1" applyAlignment="1">
      <alignment horizontal="left" vertical="center" wrapText="1"/>
    </xf>
    <xf numFmtId="0" fontId="10" fillId="0" borderId="37" xfId="0" applyNumberFormat="1" applyFont="1" applyFill="1" applyBorder="1" applyAlignment="1">
      <alignment horizontal="center" vertical="center" wrapText="1"/>
    </xf>
    <xf numFmtId="22" fontId="10" fillId="40" borderId="37" xfId="0" applyNumberFormat="1" applyFont="1" applyFill="1" applyBorder="1" applyAlignment="1">
      <alignment horizontal="center" vertical="center" wrapText="1"/>
    </xf>
    <xf numFmtId="0" fontId="3" fillId="0" borderId="37" xfId="1228" applyNumberFormat="1" applyFont="1" applyBorder="1" applyAlignment="1">
      <alignment horizontal="left" vertical="center" wrapText="1"/>
      <protection/>
    </xf>
    <xf numFmtId="0" fontId="23" fillId="0" borderId="37" xfId="1228" applyNumberFormat="1" applyFont="1" applyFill="1" applyBorder="1" applyAlignment="1">
      <alignment horizontal="center" vertical="center" wrapText="1"/>
      <protection/>
    </xf>
    <xf numFmtId="0" fontId="23" fillId="0" borderId="37" xfId="1228" applyFont="1" applyFill="1" applyBorder="1" applyAlignment="1">
      <alignment horizontal="center" vertical="center" wrapText="1"/>
      <protection/>
    </xf>
    <xf numFmtId="0" fontId="3" fillId="0" borderId="37" xfId="1228" applyFont="1" applyFill="1" applyBorder="1" applyAlignment="1">
      <alignment vertical="center" wrapText="1"/>
      <protection/>
    </xf>
    <xf numFmtId="0" fontId="10" fillId="0" borderId="20" xfId="0" applyFont="1" applyBorder="1" applyAlignment="1">
      <alignment horizontal="left" vertical="center" wrapText="1"/>
    </xf>
    <xf numFmtId="22" fontId="10" fillId="0" borderId="20" xfId="0" applyNumberFormat="1" applyFont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192" fontId="3" fillId="0" borderId="36" xfId="1576" applyFont="1" applyFill="1" applyBorder="1" applyAlignment="1" applyProtection="1">
      <alignment vertical="center" wrapText="1"/>
      <protection/>
    </xf>
    <xf numFmtId="49" fontId="3" fillId="0" borderId="25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195" fontId="10" fillId="0" borderId="24" xfId="40" applyNumberFormat="1" applyFont="1" applyBorder="1" applyAlignment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3" fillId="0" borderId="24" xfId="40" applyNumberFormat="1" applyFont="1" applyBorder="1" applyAlignment="1">
      <alignment horizontal="center" vertical="center" wrapText="1"/>
      <protection/>
    </xf>
    <xf numFmtId="0" fontId="10" fillId="0" borderId="25" xfId="40" applyFont="1" applyBorder="1" applyAlignment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22" fontId="58" fillId="40" borderId="20" xfId="0" applyNumberFormat="1" applyFont="1" applyFill="1" applyBorder="1" applyAlignment="1">
      <alignment horizontal="center" vertical="center" wrapText="1"/>
    </xf>
    <xf numFmtId="0" fontId="23" fillId="40" borderId="21" xfId="1228" applyNumberFormat="1" applyFont="1" applyFill="1" applyBorder="1" applyAlignment="1">
      <alignment horizontal="center" vertical="center" wrapText="1"/>
      <protection/>
    </xf>
    <xf numFmtId="0" fontId="23" fillId="40" borderId="20" xfId="1228" applyNumberFormat="1" applyFont="1" applyFill="1" applyBorder="1" applyAlignment="1">
      <alignment horizontal="center" vertical="center" wrapText="1"/>
      <protection/>
    </xf>
    <xf numFmtId="0" fontId="23" fillId="40" borderId="20" xfId="1228" applyNumberFormat="1" applyFont="1" applyFill="1" applyBorder="1" applyAlignment="1">
      <alignment horizontal="center" vertical="center" wrapText="1"/>
      <protection/>
    </xf>
    <xf numFmtId="0" fontId="3" fillId="40" borderId="20" xfId="1228" applyFont="1" applyFill="1" applyBorder="1" applyAlignment="1">
      <alignment horizontal="center" vertical="center" wrapText="1"/>
      <protection/>
    </xf>
    <xf numFmtId="0" fontId="3" fillId="40" borderId="34" xfId="1228" applyFont="1" applyFill="1" applyBorder="1" applyAlignment="1">
      <alignment horizontal="center" vertical="center" wrapText="1"/>
      <protection/>
    </xf>
    <xf numFmtId="0" fontId="3" fillId="0" borderId="35" xfId="1228" applyNumberFormat="1" applyFont="1" applyBorder="1" applyAlignment="1">
      <alignment horizontal="left" vertical="center" wrapText="1"/>
      <protection/>
    </xf>
    <xf numFmtId="22" fontId="58" fillId="0" borderId="35" xfId="0" applyNumberFormat="1" applyFont="1" applyFill="1" applyBorder="1" applyAlignment="1">
      <alignment horizontal="center" vertical="center" wrapText="1"/>
    </xf>
    <xf numFmtId="0" fontId="23" fillId="0" borderId="41" xfId="1228" applyNumberFormat="1" applyFont="1" applyFill="1" applyBorder="1" applyAlignment="1">
      <alignment horizontal="center" vertical="center" wrapText="1"/>
      <protection/>
    </xf>
    <xf numFmtId="0" fontId="23" fillId="0" borderId="35" xfId="1228" applyNumberFormat="1" applyFont="1" applyFill="1" applyBorder="1" applyAlignment="1">
      <alignment horizontal="center" vertical="center" wrapText="1"/>
      <protection/>
    </xf>
    <xf numFmtId="0" fontId="3" fillId="0" borderId="35" xfId="1228" applyFont="1" applyFill="1" applyBorder="1" applyAlignment="1">
      <alignment horizontal="center" vertical="center" wrapText="1"/>
      <protection/>
    </xf>
    <xf numFmtId="0" fontId="3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23" fillId="0" borderId="42" xfId="1228" applyNumberFormat="1" applyFont="1" applyFill="1" applyBorder="1" applyAlignment="1">
      <alignment horizontal="center" vertical="center" wrapText="1"/>
      <protection/>
    </xf>
    <xf numFmtId="0" fontId="3" fillId="0" borderId="24" xfId="0" applyFont="1" applyFill="1" applyBorder="1" applyAlignment="1">
      <alignment wrapText="1"/>
    </xf>
  </cellXfs>
  <cellStyles count="17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2" xfId="1232"/>
    <cellStyle name="Обычный 2 2 2" xfId="1233"/>
    <cellStyle name="Обычный 2 2 3" xfId="1234"/>
    <cellStyle name="Обычный 2 2 3 2" xfId="1235"/>
    <cellStyle name="Обычный 2 2 4" xfId="1236"/>
    <cellStyle name="Обычный 2 3" xfId="1237"/>
    <cellStyle name="Обычный 2 3 2" xfId="1238"/>
    <cellStyle name="Обычный 2 3 2 2" xfId="1239"/>
    <cellStyle name="Обычный 2 3 3" xfId="1240"/>
    <cellStyle name="Обычный 2 3 4" xfId="1241"/>
    <cellStyle name="Обычный 2 4" xfId="1242"/>
    <cellStyle name="Обычный 2 4 10" xfId="1243"/>
    <cellStyle name="Обычный 2 4 10 2" xfId="1244"/>
    <cellStyle name="Обычный 2 4 11" xfId="1245"/>
    <cellStyle name="Обычный 2 4 11 2" xfId="1246"/>
    <cellStyle name="Обычный 2 4 12" xfId="1247"/>
    <cellStyle name="Обычный 2 4 12 2" xfId="1248"/>
    <cellStyle name="Обычный 2 4 13" xfId="1249"/>
    <cellStyle name="Обычный 2 4 13 2" xfId="1250"/>
    <cellStyle name="Обычный 2 4 14" xfId="1251"/>
    <cellStyle name="Обычный 2 4 14 2" xfId="1252"/>
    <cellStyle name="Обычный 2 4 15" xfId="1253"/>
    <cellStyle name="Обычный 2 4 2" xfId="1254"/>
    <cellStyle name="Обычный 2 4 2 2" xfId="1255"/>
    <cellStyle name="Обычный 2 4 3" xfId="1256"/>
    <cellStyle name="Обычный 2 4 3 2" xfId="1257"/>
    <cellStyle name="Обычный 2 4 4" xfId="1258"/>
    <cellStyle name="Обычный 2 4 4 2" xfId="1259"/>
    <cellStyle name="Обычный 2 4 5" xfId="1260"/>
    <cellStyle name="Обычный 2 4 5 2" xfId="1261"/>
    <cellStyle name="Обычный 2 4 6" xfId="1262"/>
    <cellStyle name="Обычный 2 4 6 2" xfId="1263"/>
    <cellStyle name="Обычный 2 4 7" xfId="1264"/>
    <cellStyle name="Обычный 2 4 7 2" xfId="1265"/>
    <cellStyle name="Обычный 2 4 8" xfId="1266"/>
    <cellStyle name="Обычный 2 4 8 2" xfId="1267"/>
    <cellStyle name="Обычный 2 4 9" xfId="1268"/>
    <cellStyle name="Обычный 2 4 9 2" xfId="1269"/>
    <cellStyle name="Обычный 2 5" xfId="1270"/>
    <cellStyle name="Обычный 2 6" xfId="1271"/>
    <cellStyle name="Обычный 2 6 2" xfId="1272"/>
    <cellStyle name="Обычный 2 7" xfId="1273"/>
    <cellStyle name="Обычный 2 7 2" xfId="1274"/>
    <cellStyle name="Обычный 2 8" xfId="1275"/>
    <cellStyle name="Обычный 2 8 2" xfId="1276"/>
    <cellStyle name="Обычный 2 9" xfId="1277"/>
    <cellStyle name="Обычный 20" xfId="1278"/>
    <cellStyle name="Обычный 20 2" xfId="1279"/>
    <cellStyle name="Обычный 21" xfId="1280"/>
    <cellStyle name="Обычный 21 2" xfId="1281"/>
    <cellStyle name="Обычный 22" xfId="1282"/>
    <cellStyle name="Обычный 22 2" xfId="1283"/>
    <cellStyle name="Обычный 23" xfId="1284"/>
    <cellStyle name="Обычный 23 2" xfId="1285"/>
    <cellStyle name="Обычный 24" xfId="1286"/>
    <cellStyle name="Обычный 24 2" xfId="1287"/>
    <cellStyle name="Обычный 25" xfId="1288"/>
    <cellStyle name="Обычный 25 2" xfId="1289"/>
    <cellStyle name="Обычный 26" xfId="1290"/>
    <cellStyle name="Обычный 26 2" xfId="1291"/>
    <cellStyle name="Обычный 27" xfId="1292"/>
    <cellStyle name="Обычный 27 2" xfId="1293"/>
    <cellStyle name="Обычный 27 2 2" xfId="1294"/>
    <cellStyle name="Обычный 27 3" xfId="1295"/>
    <cellStyle name="Обычный 27 6" xfId="1296"/>
    <cellStyle name="Обычный 27 6 2" xfId="1297"/>
    <cellStyle name="Обычный 27 6 2 2" xfId="1298"/>
    <cellStyle name="Обычный 27 6 3" xfId="1299"/>
    <cellStyle name="Обычный 28" xfId="1300"/>
    <cellStyle name="Обычный 28 2" xfId="1301"/>
    <cellStyle name="Обычный 29" xfId="1302"/>
    <cellStyle name="Обычный 29 2" xfId="1303"/>
    <cellStyle name="Обычный 29 2 2" xfId="1304"/>
    <cellStyle name="Обычный 29 3" xfId="1305"/>
    <cellStyle name="Обычный 3" xfId="1306"/>
    <cellStyle name="Обычный 3 2" xfId="1307"/>
    <cellStyle name="Обычный 3 3" xfId="1308"/>
    <cellStyle name="Обычный 3 4" xfId="1309"/>
    <cellStyle name="Обычный 3 4 2" xfId="1310"/>
    <cellStyle name="Обычный 3 5" xfId="1311"/>
    <cellStyle name="Обычный 3 5 2" xfId="1312"/>
    <cellStyle name="Обычный 3 6" xfId="1313"/>
    <cellStyle name="Обычный 3 6 2" xfId="1314"/>
    <cellStyle name="Обычный 3 7" xfId="1315"/>
    <cellStyle name="Обычный 30" xfId="1316"/>
    <cellStyle name="Обычный 30 2" xfId="1317"/>
    <cellStyle name="Обычный 31" xfId="1318"/>
    <cellStyle name="Обычный 31 2" xfId="1319"/>
    <cellStyle name="Обычный 32" xfId="1320"/>
    <cellStyle name="Обычный 32 2" xfId="1321"/>
    <cellStyle name="Обычный 33" xfId="1322"/>
    <cellStyle name="Обычный 33 2" xfId="1323"/>
    <cellStyle name="Обычный 34" xfId="1324"/>
    <cellStyle name="Обычный 34 2" xfId="1325"/>
    <cellStyle name="Обычный 35" xfId="1326"/>
    <cellStyle name="Обычный 35 2" xfId="1327"/>
    <cellStyle name="Обычный 36" xfId="1328"/>
    <cellStyle name="Обычный 36 2" xfId="1329"/>
    <cellStyle name="Обычный 37" xfId="1330"/>
    <cellStyle name="Обычный 37 2" xfId="1331"/>
    <cellStyle name="Обычный 38" xfId="1332"/>
    <cellStyle name="Обычный 38 2" xfId="1333"/>
    <cellStyle name="Обычный 39" xfId="1334"/>
    <cellStyle name="Обычный 39 2" xfId="1335"/>
    <cellStyle name="Обычный 4" xfId="1336"/>
    <cellStyle name="Обычный 4 2" xfId="1337"/>
    <cellStyle name="Обычный 4 2 2" xfId="1338"/>
    <cellStyle name="Обычный 4 2 2 2" xfId="1339"/>
    <cellStyle name="Обычный 4 2 3" xfId="1340"/>
    <cellStyle name="Обычный 4 3" xfId="1341"/>
    <cellStyle name="Обычный 4 3 2" xfId="1342"/>
    <cellStyle name="Обычный 4 4" xfId="1343"/>
    <cellStyle name="Обычный 4 4 2" xfId="1344"/>
    <cellStyle name="Обычный 4 5" xfId="1345"/>
    <cellStyle name="Обычный 4 5 2" xfId="1346"/>
    <cellStyle name="Обычный 4 6" xfId="1347"/>
    <cellStyle name="Обычный 4 6 2" xfId="1348"/>
    <cellStyle name="Обычный 4 7" xfId="1349"/>
    <cellStyle name="Обычный 4 7 2" xfId="1350"/>
    <cellStyle name="Обычный 4 8" xfId="1351"/>
    <cellStyle name="Обычный 4 8 2" xfId="1352"/>
    <cellStyle name="Обычный 4_ЭЛЕКТРИЧЕСТВО" xfId="1353"/>
    <cellStyle name="Обычный 40" xfId="1354"/>
    <cellStyle name="Обычный 40 2" xfId="1355"/>
    <cellStyle name="Обычный 41" xfId="1356"/>
    <cellStyle name="Обычный 41 2" xfId="1357"/>
    <cellStyle name="Обычный 42" xfId="1358"/>
    <cellStyle name="Обычный 42 2" xfId="1359"/>
    <cellStyle name="Обычный 43" xfId="1360"/>
    <cellStyle name="Обычный 43 2" xfId="1361"/>
    <cellStyle name="Обычный 44" xfId="1362"/>
    <cellStyle name="Обычный 44 2" xfId="1363"/>
    <cellStyle name="Обычный 45" xfId="1364"/>
    <cellStyle name="Обычный 45 2" xfId="1365"/>
    <cellStyle name="Обычный 46" xfId="1366"/>
    <cellStyle name="Обычный 46 2" xfId="1367"/>
    <cellStyle name="Обычный 47" xfId="1368"/>
    <cellStyle name="Обычный 47 2" xfId="1369"/>
    <cellStyle name="Обычный 48" xfId="1370"/>
    <cellStyle name="Обычный 48 2" xfId="1371"/>
    <cellStyle name="Обычный 49" xfId="1372"/>
    <cellStyle name="Обычный 49 2" xfId="1373"/>
    <cellStyle name="Обычный 5" xfId="1374"/>
    <cellStyle name="Обычный 5 2" xfId="1375"/>
    <cellStyle name="Обычный 5 2 2" xfId="1376"/>
    <cellStyle name="Обычный 5 2 2 2" xfId="1377"/>
    <cellStyle name="Обычный 5 2 3" xfId="1378"/>
    <cellStyle name="Обычный 5 2 3 2" xfId="1379"/>
    <cellStyle name="Обычный 5 2 4" xfId="1380"/>
    <cellStyle name="Обычный 5 2 4 2" xfId="1381"/>
    <cellStyle name="Обычный 5 2 5" xfId="1382"/>
    <cellStyle name="Обычный 5 2 5 2" xfId="1383"/>
    <cellStyle name="Обычный 5 2 6" xfId="1384"/>
    <cellStyle name="Обычный 5 3" xfId="1385"/>
    <cellStyle name="Обычный 5 3 2" xfId="1386"/>
    <cellStyle name="Обычный 5 3 3" xfId="1387"/>
    <cellStyle name="Обычный 5 4" xfId="1388"/>
    <cellStyle name="Обычный 5 5" xfId="1389"/>
    <cellStyle name="Обычный 5 5 2" xfId="1390"/>
    <cellStyle name="Обычный 5 6" xfId="1391"/>
    <cellStyle name="Обычный 5 6 2" xfId="1392"/>
    <cellStyle name="Обычный 5 7" xfId="1393"/>
    <cellStyle name="Обычный 5 7 2" xfId="1394"/>
    <cellStyle name="Обычный 5 8" xfId="1395"/>
    <cellStyle name="Обычный 50" xfId="1396"/>
    <cellStyle name="Обычный 50 2" xfId="1397"/>
    <cellStyle name="Обычный 51" xfId="1398"/>
    <cellStyle name="Обычный 51 2" xfId="1399"/>
    <cellStyle name="Обычный 52" xfId="1400"/>
    <cellStyle name="Обычный 52 2" xfId="1401"/>
    <cellStyle name="Обычный 53" xfId="1402"/>
    <cellStyle name="Обычный 53 2" xfId="1403"/>
    <cellStyle name="Обычный 54" xfId="1404"/>
    <cellStyle name="Обычный 54 2" xfId="1405"/>
    <cellStyle name="Обычный 55" xfId="1406"/>
    <cellStyle name="Обычный 55 2" xfId="1407"/>
    <cellStyle name="Обычный 56" xfId="1408"/>
    <cellStyle name="Обычный 56 2" xfId="1409"/>
    <cellStyle name="Обычный 57" xfId="1410"/>
    <cellStyle name="Обычный 57 2" xfId="1411"/>
    <cellStyle name="Обычный 58" xfId="1412"/>
    <cellStyle name="Обычный 58 2" xfId="1413"/>
    <cellStyle name="Обычный 59" xfId="1414"/>
    <cellStyle name="Обычный 59 2" xfId="1415"/>
    <cellStyle name="Обычный 6" xfId="1416"/>
    <cellStyle name="Обычный 6 2" xfId="1417"/>
    <cellStyle name="Обычный 6 2 2" xfId="1418"/>
    <cellStyle name="Обычный 6 3" xfId="1419"/>
    <cellStyle name="Обычный 6 3 2" xfId="1420"/>
    <cellStyle name="Обычный 6 3 3" xfId="1421"/>
    <cellStyle name="Обычный 6 4" xfId="1422"/>
    <cellStyle name="Обычный 6 4 2" xfId="1423"/>
    <cellStyle name="Обычный 6 5" xfId="1424"/>
    <cellStyle name="Обычный 60" xfId="1425"/>
    <cellStyle name="Обычный 60 2" xfId="1426"/>
    <cellStyle name="Обычный 61" xfId="1427"/>
    <cellStyle name="Обычный 61 2" xfId="1428"/>
    <cellStyle name="Обычный 62" xfId="1429"/>
    <cellStyle name="Обычный 62 2" xfId="1430"/>
    <cellStyle name="Обычный 63" xfId="1431"/>
    <cellStyle name="Обычный 63 2" xfId="1432"/>
    <cellStyle name="Обычный 64" xfId="1433"/>
    <cellStyle name="Обычный 64 2" xfId="1434"/>
    <cellStyle name="Обычный 65" xfId="1435"/>
    <cellStyle name="Обычный 65 2" xfId="1436"/>
    <cellStyle name="Обычный 66" xfId="1437"/>
    <cellStyle name="Обычный 66 2" xfId="1438"/>
    <cellStyle name="Обычный 67" xfId="1439"/>
    <cellStyle name="Обычный 67 2" xfId="1440"/>
    <cellStyle name="Обычный 68" xfId="1441"/>
    <cellStyle name="Обычный 68 2" xfId="1442"/>
    <cellStyle name="Обычный 69" xfId="1443"/>
    <cellStyle name="Обычный 69 2" xfId="1444"/>
    <cellStyle name="Обычный 7" xfId="1445"/>
    <cellStyle name="Обычный 7 2" xfId="1446"/>
    <cellStyle name="Обычный 7 3" xfId="1447"/>
    <cellStyle name="Обычный 7 3 2" xfId="1448"/>
    <cellStyle name="Обычный 7 4" xfId="1449"/>
    <cellStyle name="Обычный 70" xfId="1450"/>
    <cellStyle name="Обычный 70 2" xfId="1451"/>
    <cellStyle name="Обычный 71" xfId="1452"/>
    <cellStyle name="Обычный 71 2" xfId="1453"/>
    <cellStyle name="Обычный 72" xfId="1454"/>
    <cellStyle name="Обычный 72 2" xfId="1455"/>
    <cellStyle name="Обычный 73" xfId="1456"/>
    <cellStyle name="Обычный 73 2" xfId="1457"/>
    <cellStyle name="Обычный 74" xfId="1458"/>
    <cellStyle name="Обычный 74 2" xfId="1459"/>
    <cellStyle name="Обычный 75" xfId="1460"/>
    <cellStyle name="Обычный 75 2" xfId="1461"/>
    <cellStyle name="Обычный 76" xfId="1462"/>
    <cellStyle name="Обычный 76 2" xfId="1463"/>
    <cellStyle name="Обычный 77" xfId="1464"/>
    <cellStyle name="Обычный 77 2" xfId="1465"/>
    <cellStyle name="Обычный 78" xfId="1466"/>
    <cellStyle name="Обычный 78 2" xfId="1467"/>
    <cellStyle name="Обычный 79" xfId="1468"/>
    <cellStyle name="Обычный 79 2" xfId="1469"/>
    <cellStyle name="Обычный 8" xfId="1470"/>
    <cellStyle name="Обычный 8 2" xfId="1471"/>
    <cellStyle name="Обычный 8 3" xfId="1472"/>
    <cellStyle name="Обычный 8 3 2" xfId="1473"/>
    <cellStyle name="Обычный 8 4" xfId="1474"/>
    <cellStyle name="Обычный 80" xfId="1475"/>
    <cellStyle name="Обычный 80 2" xfId="1476"/>
    <cellStyle name="Обычный 81" xfId="1477"/>
    <cellStyle name="Обычный 81 2" xfId="1478"/>
    <cellStyle name="Обычный 82" xfId="1479"/>
    <cellStyle name="Обычный 82 2" xfId="1480"/>
    <cellStyle name="Обычный 83" xfId="1481"/>
    <cellStyle name="Обычный 83 2" xfId="1482"/>
    <cellStyle name="Обычный 84" xfId="1483"/>
    <cellStyle name="Обычный 84 2" xfId="1484"/>
    <cellStyle name="Обычный 85" xfId="1485"/>
    <cellStyle name="Обычный 85 2" xfId="1486"/>
    <cellStyle name="Обычный 86" xfId="1487"/>
    <cellStyle name="Обычный 86 2" xfId="1488"/>
    <cellStyle name="Обычный 87" xfId="1489"/>
    <cellStyle name="Обычный 9" xfId="1490"/>
    <cellStyle name="Обычный 9 2" xfId="1491"/>
    <cellStyle name="Обычный 9 3" xfId="1492"/>
    <cellStyle name="Followed Hyperlink" xfId="1493"/>
    <cellStyle name="Плохой" xfId="1494"/>
    <cellStyle name="Пояснение" xfId="1495"/>
    <cellStyle name="Примечание" xfId="1496"/>
    <cellStyle name="Percent" xfId="1497"/>
    <cellStyle name="Процентный 2" xfId="1498"/>
    <cellStyle name="Процентный 2 2" xfId="1499"/>
    <cellStyle name="Процентный 2 2 2" xfId="1500"/>
    <cellStyle name="Процентный 2 3" xfId="1501"/>
    <cellStyle name="Процентный 3" xfId="1502"/>
    <cellStyle name="Процентный 3 2" xfId="1503"/>
    <cellStyle name="Связанная ячейка" xfId="1504"/>
    <cellStyle name="Текст предупреждения" xfId="1505"/>
    <cellStyle name="Comma" xfId="1506"/>
    <cellStyle name="Comma [0]" xfId="1507"/>
    <cellStyle name="Финансовый 10" xfId="1508"/>
    <cellStyle name="Финансовый 10 2" xfId="1509"/>
    <cellStyle name="Финансовый 10 2 2" xfId="1510"/>
    <cellStyle name="Финансовый 10 3" xfId="1511"/>
    <cellStyle name="Финансовый 11" xfId="1512"/>
    <cellStyle name="Финансовый 11 2" xfId="1513"/>
    <cellStyle name="Финансовый 11 2 2" xfId="1514"/>
    <cellStyle name="Финансовый 11 3" xfId="1515"/>
    <cellStyle name="Финансовый 12" xfId="1516"/>
    <cellStyle name="Финансовый 12 2" xfId="1517"/>
    <cellStyle name="Финансовый 12 2 2" xfId="1518"/>
    <cellStyle name="Финансовый 12 3" xfId="1519"/>
    <cellStyle name="Финансовый 13" xfId="1520"/>
    <cellStyle name="Финансовый 13 2" xfId="1521"/>
    <cellStyle name="Финансовый 13 2 2" xfId="1522"/>
    <cellStyle name="Финансовый 13 2 2 2" xfId="1523"/>
    <cellStyle name="Финансовый 13 2 3" xfId="1524"/>
    <cellStyle name="Финансовый 13 2 3 2" xfId="1525"/>
    <cellStyle name="Финансовый 13 2 4" xfId="1526"/>
    <cellStyle name="Финансовый 13 3" xfId="1527"/>
    <cellStyle name="Финансовый 13 3 2" xfId="1528"/>
    <cellStyle name="Финансовый 13 4" xfId="1529"/>
    <cellStyle name="Финансовый 13 4 2" xfId="1530"/>
    <cellStyle name="Финансовый 13 5" xfId="1531"/>
    <cellStyle name="Финансовый 14" xfId="1532"/>
    <cellStyle name="Финансовый 14 2" xfId="1533"/>
    <cellStyle name="Финансовый 14 2 2" xfId="1534"/>
    <cellStyle name="Финансовый 14 2 2 2" xfId="1535"/>
    <cellStyle name="Финансовый 14 2 3" xfId="1536"/>
    <cellStyle name="Финансовый 14 2 3 2" xfId="1537"/>
    <cellStyle name="Финансовый 14 2 4" xfId="1538"/>
    <cellStyle name="Финансовый 14 3" xfId="1539"/>
    <cellStyle name="Финансовый 14 3 2" xfId="1540"/>
    <cellStyle name="Финансовый 14 4" xfId="1541"/>
    <cellStyle name="Финансовый 14 4 2" xfId="1542"/>
    <cellStyle name="Финансовый 14 5" xfId="1543"/>
    <cellStyle name="Финансовый 15" xfId="1544"/>
    <cellStyle name="Финансовый 15 2" xfId="1545"/>
    <cellStyle name="Финансовый 15 2 2" xfId="1546"/>
    <cellStyle name="Финансовый 15 2 2 2" xfId="1547"/>
    <cellStyle name="Финансовый 15 2 3" xfId="1548"/>
    <cellStyle name="Финансовый 15 2 3 2" xfId="1549"/>
    <cellStyle name="Финансовый 15 2 4" xfId="1550"/>
    <cellStyle name="Финансовый 15 3" xfId="1551"/>
    <cellStyle name="Финансовый 15 3 2" xfId="1552"/>
    <cellStyle name="Финансовый 15 4" xfId="1553"/>
    <cellStyle name="Финансовый 15 4 2" xfId="1554"/>
    <cellStyle name="Финансовый 15 5" xfId="1555"/>
    <cellStyle name="Финансовый 16" xfId="1556"/>
    <cellStyle name="Финансовый 16 2" xfId="1557"/>
    <cellStyle name="Финансовый 16 2 2" xfId="1558"/>
    <cellStyle name="Финансовый 16 2 2 2" xfId="1559"/>
    <cellStyle name="Финансовый 16 2 3" xfId="1560"/>
    <cellStyle name="Финансовый 16 2 3 2" xfId="1561"/>
    <cellStyle name="Финансовый 16 2 4" xfId="1562"/>
    <cellStyle name="Финансовый 16 3" xfId="1563"/>
    <cellStyle name="Финансовый 16 3 2" xfId="1564"/>
    <cellStyle name="Финансовый 16 4" xfId="1565"/>
    <cellStyle name="Финансовый 16 4 2" xfId="1566"/>
    <cellStyle name="Финансовый 16 5" xfId="1567"/>
    <cellStyle name="Финансовый 17" xfId="1568"/>
    <cellStyle name="Финансовый 17 2" xfId="1569"/>
    <cellStyle name="Финансовый 17 2 2" xfId="1570"/>
    <cellStyle name="Финансовый 17 3" xfId="1571"/>
    <cellStyle name="Финансовый 18" xfId="1572"/>
    <cellStyle name="Финансовый 18 2" xfId="1573"/>
    <cellStyle name="Финансовый 18 2 2" xfId="1574"/>
    <cellStyle name="Финансовый 18 3" xfId="1575"/>
    <cellStyle name="Финансовый 2" xfId="1576"/>
    <cellStyle name="Финансовый 2 2" xfId="1577"/>
    <cellStyle name="Финансовый 2 2 2" xfId="1578"/>
    <cellStyle name="Финансовый 2 2 2 2" xfId="1579"/>
    <cellStyle name="Финансовый 2 2 3" xfId="1580"/>
    <cellStyle name="Финансовый 2 2 3 2" xfId="1581"/>
    <cellStyle name="Финансовый 2 2 4" xfId="1582"/>
    <cellStyle name="Финансовый 2 2 4 2" xfId="1583"/>
    <cellStyle name="Финансовый 2 2 5" xfId="1584"/>
    <cellStyle name="Финансовый 2 3" xfId="1585"/>
    <cellStyle name="Финансовый 2 3 2" xfId="1586"/>
    <cellStyle name="Финансовый 2 3 2 2" xfId="1587"/>
    <cellStyle name="Финансовый 2 3 3" xfId="1588"/>
    <cellStyle name="Финансовый 2 4" xfId="1589"/>
    <cellStyle name="Финансовый 2 5" xfId="1590"/>
    <cellStyle name="Финансовый 2 6" xfId="1591"/>
    <cellStyle name="Финансовый 2 7" xfId="1592"/>
    <cellStyle name="Финансовый 3" xfId="1593"/>
    <cellStyle name="Финансовый 3 2" xfId="1594"/>
    <cellStyle name="Финансовый 3 2 2" xfId="1595"/>
    <cellStyle name="Финансовый 3 2 2 2" xfId="1596"/>
    <cellStyle name="Финансовый 3 2 3" xfId="1597"/>
    <cellStyle name="Финансовый 3 2 3 2" xfId="1598"/>
    <cellStyle name="Финансовый 3 2 4" xfId="1599"/>
    <cellStyle name="Финансовый 3 2 4 2" xfId="1600"/>
    <cellStyle name="Финансовый 3 2 5" xfId="1601"/>
    <cellStyle name="Финансовый 3 3" xfId="1602"/>
    <cellStyle name="Финансовый 3 3 2" xfId="1603"/>
    <cellStyle name="Финансовый 3 3 2 2" xfId="1604"/>
    <cellStyle name="Финансовый 3 3 3" xfId="1605"/>
    <cellStyle name="Финансовый 3 4" xfId="1606"/>
    <cellStyle name="Финансовый 3 5" xfId="1607"/>
    <cellStyle name="Финансовый 4" xfId="1608"/>
    <cellStyle name="Финансовый 4 2" xfId="1609"/>
    <cellStyle name="Финансовый 4 2 2" xfId="1610"/>
    <cellStyle name="Финансовый 4 2 2 2" xfId="1611"/>
    <cellStyle name="Финансовый 4 2 3" xfId="1612"/>
    <cellStyle name="Финансовый 4 2 3 2" xfId="1613"/>
    <cellStyle name="Финансовый 4 2 4" xfId="1614"/>
    <cellStyle name="Финансовый 4 2 4 2" xfId="1615"/>
    <cellStyle name="Финансовый 4 2 5" xfId="1616"/>
    <cellStyle name="Финансовый 4 3" xfId="1617"/>
    <cellStyle name="Финансовый 4 3 2" xfId="1618"/>
    <cellStyle name="Финансовый 4 3 2 2" xfId="1619"/>
    <cellStyle name="Финансовый 4 3 3" xfId="1620"/>
    <cellStyle name="Финансовый 4 4" xfId="1621"/>
    <cellStyle name="Финансовый 4 5" xfId="1622"/>
    <cellStyle name="Финансовый 5" xfId="1623"/>
    <cellStyle name="Финансовый 5 10" xfId="1624"/>
    <cellStyle name="Финансовый 5 10 2" xfId="1625"/>
    <cellStyle name="Финансовый 5 11" xfId="1626"/>
    <cellStyle name="Финансовый 5 11 2" xfId="1627"/>
    <cellStyle name="Финансовый 5 12" xfId="1628"/>
    <cellStyle name="Финансовый 5 12 2" xfId="1629"/>
    <cellStyle name="Финансовый 5 13" xfId="1630"/>
    <cellStyle name="Финансовый 5 2" xfId="1631"/>
    <cellStyle name="Финансовый 5 2 2" xfId="1632"/>
    <cellStyle name="Финансовый 5 2 2 2" xfId="1633"/>
    <cellStyle name="Финансовый 5 2 3" xfId="1634"/>
    <cellStyle name="Финансовый 5 2 3 2" xfId="1635"/>
    <cellStyle name="Финансовый 5 2 4" xfId="1636"/>
    <cellStyle name="Финансовый 5 2 4 2" xfId="1637"/>
    <cellStyle name="Финансовый 5 2 5" xfId="1638"/>
    <cellStyle name="Финансовый 5 3" xfId="1639"/>
    <cellStyle name="Финансовый 5 3 2" xfId="1640"/>
    <cellStyle name="Финансовый 5 3 2 2" xfId="1641"/>
    <cellStyle name="Финансовый 5 3 3" xfId="1642"/>
    <cellStyle name="Финансовый 5 3 3 2" xfId="1643"/>
    <cellStyle name="Финансовый 5 3 4" xfId="1644"/>
    <cellStyle name="Финансовый 5 4" xfId="1645"/>
    <cellStyle name="Финансовый 5 4 2" xfId="1646"/>
    <cellStyle name="Финансовый 5 4 2 2" xfId="1647"/>
    <cellStyle name="Финансовый 5 4 3" xfId="1648"/>
    <cellStyle name="Финансовый 5 4 3 2" xfId="1649"/>
    <cellStyle name="Финансовый 5 4 4" xfId="1650"/>
    <cellStyle name="Финансовый 5 5" xfId="1651"/>
    <cellStyle name="Финансовый 5 5 2" xfId="1652"/>
    <cellStyle name="Финансовый 5 5 2 2" xfId="1653"/>
    <cellStyle name="Финансовый 5 5 3" xfId="1654"/>
    <cellStyle name="Финансовый 5 5 3 2" xfId="1655"/>
    <cellStyle name="Финансовый 5 5 4" xfId="1656"/>
    <cellStyle name="Финансовый 5 6" xfId="1657"/>
    <cellStyle name="Финансовый 5 6 2" xfId="1658"/>
    <cellStyle name="Финансовый 5 6 2 2" xfId="1659"/>
    <cellStyle name="Финансовый 5 6 3" xfId="1660"/>
    <cellStyle name="Финансовый 5 6 3 2" xfId="1661"/>
    <cellStyle name="Финансовый 5 6 4" xfId="1662"/>
    <cellStyle name="Финансовый 5 7" xfId="1663"/>
    <cellStyle name="Финансовый 5 7 2" xfId="1664"/>
    <cellStyle name="Финансовый 5 7 2 2" xfId="1665"/>
    <cellStyle name="Финансовый 5 7 3" xfId="1666"/>
    <cellStyle name="Финансовый 5 7 3 2" xfId="1667"/>
    <cellStyle name="Финансовый 5 7 4" xfId="1668"/>
    <cellStyle name="Финансовый 5 8" xfId="1669"/>
    <cellStyle name="Финансовый 5 8 2" xfId="1670"/>
    <cellStyle name="Финансовый 5 8 2 2" xfId="1671"/>
    <cellStyle name="Финансовый 5 8 3" xfId="1672"/>
    <cellStyle name="Финансовый 5 8 3 2" xfId="1673"/>
    <cellStyle name="Финансовый 5 8 4" xfId="1674"/>
    <cellStyle name="Финансовый 5 9" xfId="1675"/>
    <cellStyle name="Финансовый 5 9 2" xfId="1676"/>
    <cellStyle name="Финансовый 5 9 2 2" xfId="1677"/>
    <cellStyle name="Финансовый 5 9 3" xfId="1678"/>
    <cellStyle name="Финансовый 5 9 3 2" xfId="1679"/>
    <cellStyle name="Финансовый 5 9 4" xfId="1680"/>
    <cellStyle name="Финансовый 6" xfId="1681"/>
    <cellStyle name="Финансовый 6 2" xfId="1682"/>
    <cellStyle name="Финансовый 6 2 2" xfId="1683"/>
    <cellStyle name="Финансовый 6 2 2 2" xfId="1684"/>
    <cellStyle name="Финансовый 6 2 2 2 2" xfId="1685"/>
    <cellStyle name="Финансовый 6 2 2 3" xfId="1686"/>
    <cellStyle name="Финансовый 6 2 2 3 2" xfId="1687"/>
    <cellStyle name="Финансовый 6 2 2 4" xfId="1688"/>
    <cellStyle name="Финансовый 6 2 3" xfId="1689"/>
    <cellStyle name="Финансовый 6 2 3 2" xfId="1690"/>
    <cellStyle name="Финансовый 6 2 4" xfId="1691"/>
    <cellStyle name="Финансовый 6 2 4 2" xfId="1692"/>
    <cellStyle name="Финансовый 6 2 5" xfId="1693"/>
    <cellStyle name="Финансовый 6 3" xfId="1694"/>
    <cellStyle name="Финансовый 6 3 2" xfId="1695"/>
    <cellStyle name="Финансовый 6 3 2 2" xfId="1696"/>
    <cellStyle name="Финансовый 6 3 3" xfId="1697"/>
    <cellStyle name="Финансовый 6 3 3 2" xfId="1698"/>
    <cellStyle name="Финансовый 6 3 4" xfId="1699"/>
    <cellStyle name="Финансовый 6 4" xfId="1700"/>
    <cellStyle name="Финансовый 6 4 2" xfId="1701"/>
    <cellStyle name="Финансовый 6 4 2 2" xfId="1702"/>
    <cellStyle name="Финансовый 6 4 3" xfId="1703"/>
    <cellStyle name="Финансовый 6 4 3 2" xfId="1704"/>
    <cellStyle name="Финансовый 6 4 4" xfId="1705"/>
    <cellStyle name="Финансовый 6 5" xfId="1706"/>
    <cellStyle name="Финансовый 6 5 2" xfId="1707"/>
    <cellStyle name="Финансовый 6 5 2 2" xfId="1708"/>
    <cellStyle name="Финансовый 6 5 3" xfId="1709"/>
    <cellStyle name="Финансовый 6 5 3 2" xfId="1710"/>
    <cellStyle name="Финансовый 6 5 4" xfId="1711"/>
    <cellStyle name="Финансовый 6 6" xfId="1712"/>
    <cellStyle name="Финансовый 6 6 2" xfId="1713"/>
    <cellStyle name="Финансовый 6 6 2 2" xfId="1714"/>
    <cellStyle name="Финансовый 6 6 3" xfId="1715"/>
    <cellStyle name="Финансовый 6 6 3 2" xfId="1716"/>
    <cellStyle name="Финансовый 6 6 4" xfId="1717"/>
    <cellStyle name="Финансовый 6 7" xfId="1718"/>
    <cellStyle name="Финансовый 6 7 2" xfId="1719"/>
    <cellStyle name="Финансовый 6 8" xfId="1720"/>
    <cellStyle name="Финансовый 6 8 2" xfId="1721"/>
    <cellStyle name="Финансовый 6 9" xfId="1722"/>
    <cellStyle name="Финансовый 7" xfId="1723"/>
    <cellStyle name="Финансовый 7 2" xfId="1724"/>
    <cellStyle name="Финансовый 7 2 2" xfId="1725"/>
    <cellStyle name="Финансовый 7 2 2 2" xfId="1726"/>
    <cellStyle name="Финансовый 7 2 3" xfId="1727"/>
    <cellStyle name="Финансовый 7 2 3 2" xfId="1728"/>
    <cellStyle name="Финансовый 7 2 4" xfId="1729"/>
    <cellStyle name="Финансовый 7 3" xfId="1730"/>
    <cellStyle name="Финансовый 7 3 2" xfId="1731"/>
    <cellStyle name="Финансовый 7 4" xfId="1732"/>
    <cellStyle name="Финансовый 7 4 2" xfId="1733"/>
    <cellStyle name="Финансовый 7 5" xfId="1734"/>
    <cellStyle name="Финансовый 8" xfId="1735"/>
    <cellStyle name="Финансовый 8 2" xfId="1736"/>
    <cellStyle name="Финансовый 8 2 2" xfId="1737"/>
    <cellStyle name="Финансовый 8 2 2 2" xfId="1738"/>
    <cellStyle name="Финансовый 8 2 3" xfId="1739"/>
    <cellStyle name="Финансовый 8 3" xfId="1740"/>
    <cellStyle name="Финансовый 8 3 2" xfId="1741"/>
    <cellStyle name="Финансовый 8 3 2 2" xfId="1742"/>
    <cellStyle name="Финансовый 8 3 3" xfId="1743"/>
    <cellStyle name="Финансовый 8 4" xfId="1744"/>
    <cellStyle name="Финансовый 8 4 2" xfId="1745"/>
    <cellStyle name="Финансовый 8 4 2 2" xfId="1746"/>
    <cellStyle name="Финансовый 8 4 3" xfId="1747"/>
    <cellStyle name="Финансовый 8 4 3 2" xfId="1748"/>
    <cellStyle name="Финансовый 8 4 4" xfId="1749"/>
    <cellStyle name="Финансовый 8 5" xfId="1750"/>
    <cellStyle name="Финансовый 8 5 2" xfId="1751"/>
    <cellStyle name="Финансовый 8 6" xfId="1752"/>
    <cellStyle name="Финансовый 8 6 2" xfId="1753"/>
    <cellStyle name="Финансовый 8 7" xfId="1754"/>
    <cellStyle name="Финансовый 8 7 2" xfId="1755"/>
    <cellStyle name="Финансовый 8 8" xfId="1756"/>
    <cellStyle name="Финансовый 9" xfId="1757"/>
    <cellStyle name="Финансовый 9 2" xfId="1758"/>
    <cellStyle name="Финансовый 9 2 2" xfId="1759"/>
    <cellStyle name="Финансовый 9 2 2 2" xfId="1760"/>
    <cellStyle name="Финансовый 9 2 3" xfId="1761"/>
    <cellStyle name="Финансовый 9 3" xfId="1762"/>
    <cellStyle name="Хороший" xfId="17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77400" y="65817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4">
      <selection activeCell="A20" sqref="A20"/>
    </sheetView>
  </sheetViews>
  <sheetFormatPr defaultColWidth="9.140625" defaultRowHeight="12.75"/>
  <cols>
    <col min="1" max="1" width="8.42187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5" ht="12.75">
      <c r="A2" s="145" t="s">
        <v>0</v>
      </c>
      <c r="B2" s="131" t="s">
        <v>1</v>
      </c>
      <c r="C2" s="130" t="s">
        <v>2</v>
      </c>
      <c r="D2" s="130" t="s">
        <v>3</v>
      </c>
      <c r="E2" s="129" t="s">
        <v>4</v>
      </c>
      <c r="F2" s="129" t="s">
        <v>5</v>
      </c>
      <c r="G2" s="130" t="s">
        <v>6</v>
      </c>
      <c r="H2" s="130"/>
      <c r="I2" s="130"/>
      <c r="J2" s="130"/>
      <c r="K2" s="130"/>
      <c r="L2" s="130"/>
      <c r="M2" s="130"/>
      <c r="N2" s="130"/>
      <c r="O2" s="131" t="s">
        <v>23</v>
      </c>
    </row>
    <row r="3" spans="1:15" ht="12.75" customHeight="1">
      <c r="A3" s="146"/>
      <c r="B3" s="132"/>
      <c r="C3" s="130"/>
      <c r="D3" s="130"/>
      <c r="E3" s="129"/>
      <c r="F3" s="129"/>
      <c r="G3" s="134" t="s">
        <v>7</v>
      </c>
      <c r="H3" s="129" t="s">
        <v>8</v>
      </c>
      <c r="I3" s="129" t="s">
        <v>9</v>
      </c>
      <c r="J3" s="129" t="s">
        <v>10</v>
      </c>
      <c r="K3" s="129" t="s">
        <v>11</v>
      </c>
      <c r="L3" s="134" t="s">
        <v>24</v>
      </c>
      <c r="M3" s="129" t="s">
        <v>12</v>
      </c>
      <c r="N3" s="134" t="s">
        <v>21</v>
      </c>
      <c r="O3" s="132"/>
    </row>
    <row r="4" spans="1:15" ht="72.75" customHeight="1">
      <c r="A4" s="147"/>
      <c r="B4" s="132"/>
      <c r="C4" s="130"/>
      <c r="D4" s="130"/>
      <c r="E4" s="129"/>
      <c r="F4" s="129"/>
      <c r="G4" s="135"/>
      <c r="H4" s="129"/>
      <c r="I4" s="129"/>
      <c r="J4" s="129"/>
      <c r="K4" s="129"/>
      <c r="L4" s="136"/>
      <c r="M4" s="129"/>
      <c r="N4" s="135"/>
      <c r="O4" s="133"/>
    </row>
    <row r="5" spans="1:15" ht="39.75" customHeight="1" hidden="1">
      <c r="A5" s="8"/>
      <c r="B5" s="132"/>
      <c r="C5" s="130"/>
      <c r="D5" s="130"/>
      <c r="E5" s="129"/>
      <c r="F5" s="129"/>
      <c r="G5" s="7"/>
      <c r="H5" s="129"/>
      <c r="I5" s="129"/>
      <c r="J5" s="129"/>
      <c r="K5" s="129"/>
      <c r="L5" s="7"/>
      <c r="M5" s="129"/>
      <c r="N5" s="7" t="s">
        <v>13</v>
      </c>
      <c r="O5" s="9"/>
    </row>
    <row r="6" spans="1:15" ht="12.75" customHeight="1" hidden="1">
      <c r="A6" s="8"/>
      <c r="B6" s="133"/>
      <c r="C6" s="130"/>
      <c r="D6" s="130"/>
      <c r="E6" s="129"/>
      <c r="F6" s="129"/>
      <c r="G6" s="7"/>
      <c r="H6" s="129"/>
      <c r="I6" s="129"/>
      <c r="J6" s="129"/>
      <c r="K6" s="129"/>
      <c r="L6" s="7"/>
      <c r="M6" s="129"/>
      <c r="N6" s="10"/>
      <c r="O6" s="9"/>
    </row>
    <row r="7" spans="1:15" ht="30" customHeight="1" hidden="1">
      <c r="A7" s="5" t="s">
        <v>14</v>
      </c>
      <c r="B7" s="1" t="s">
        <v>15</v>
      </c>
      <c r="C7" s="2" t="s">
        <v>16</v>
      </c>
      <c r="D7" s="2" t="s">
        <v>17</v>
      </c>
      <c r="E7" s="11"/>
      <c r="F7" s="11"/>
      <c r="G7" s="3"/>
      <c r="H7" s="12"/>
      <c r="I7" s="12" t="s">
        <v>18</v>
      </c>
      <c r="J7" s="12"/>
      <c r="K7" s="12"/>
      <c r="L7" s="12"/>
      <c r="M7" s="12"/>
      <c r="N7" s="12" t="s">
        <v>19</v>
      </c>
      <c r="O7" s="6"/>
    </row>
    <row r="8" spans="1:15" ht="31.5" customHeight="1">
      <c r="A8" s="127" t="s">
        <v>14</v>
      </c>
      <c r="B8" s="40" t="s">
        <v>30</v>
      </c>
      <c r="C8" s="41" t="s">
        <v>31</v>
      </c>
      <c r="D8" s="41" t="s">
        <v>32</v>
      </c>
      <c r="E8" s="42" t="s">
        <v>51</v>
      </c>
      <c r="F8" s="42">
        <v>1</v>
      </c>
      <c r="G8" s="142">
        <v>2</v>
      </c>
      <c r="H8" s="41"/>
      <c r="I8" s="41"/>
      <c r="J8" s="43" t="s">
        <v>37</v>
      </c>
      <c r="K8" s="41"/>
      <c r="L8" s="41"/>
      <c r="M8" s="44"/>
      <c r="N8" s="44">
        <v>540</v>
      </c>
      <c r="O8" s="41" t="s">
        <v>33</v>
      </c>
    </row>
    <row r="9" spans="1:15" s="45" customFormat="1" ht="44.25" customHeight="1" thickBot="1">
      <c r="A9" s="128"/>
      <c r="B9" s="46" t="s">
        <v>48</v>
      </c>
      <c r="C9" s="47">
        <v>44225.29513888889</v>
      </c>
      <c r="D9" s="47">
        <v>44225.33263888889</v>
      </c>
      <c r="E9" s="48" t="s">
        <v>51</v>
      </c>
      <c r="F9" s="48">
        <v>1</v>
      </c>
      <c r="G9" s="143"/>
      <c r="H9" s="49"/>
      <c r="I9" s="49"/>
      <c r="J9" s="49"/>
      <c r="K9" s="49"/>
      <c r="L9" s="49">
        <v>1</v>
      </c>
      <c r="M9" s="49"/>
      <c r="N9" s="49">
        <v>1100</v>
      </c>
      <c r="O9" s="50" t="s">
        <v>57</v>
      </c>
    </row>
    <row r="10" spans="1:15" ht="31.5" customHeight="1" thickBot="1">
      <c r="A10" s="61" t="s">
        <v>47</v>
      </c>
      <c r="B10" s="62" t="s">
        <v>25</v>
      </c>
      <c r="C10" s="62" t="s">
        <v>25</v>
      </c>
      <c r="D10" s="62" t="s">
        <v>25</v>
      </c>
      <c r="E10" s="62" t="s">
        <v>25</v>
      </c>
      <c r="F10" s="62" t="s">
        <v>25</v>
      </c>
      <c r="G10" s="62" t="s">
        <v>25</v>
      </c>
      <c r="H10" s="62" t="s">
        <v>25</v>
      </c>
      <c r="I10" s="62" t="s">
        <v>25</v>
      </c>
      <c r="J10" s="62" t="s">
        <v>25</v>
      </c>
      <c r="K10" s="62" t="s">
        <v>25</v>
      </c>
      <c r="L10" s="62" t="s">
        <v>25</v>
      </c>
      <c r="M10" s="62" t="s">
        <v>25</v>
      </c>
      <c r="N10" s="62">
        <v>0</v>
      </c>
      <c r="O10" s="62" t="s">
        <v>25</v>
      </c>
    </row>
    <row r="11" spans="1:15" ht="31.5" customHeight="1" thickBot="1">
      <c r="A11" s="61" t="s">
        <v>58</v>
      </c>
      <c r="B11" s="63" t="s">
        <v>59</v>
      </c>
      <c r="C11" s="62" t="s">
        <v>60</v>
      </c>
      <c r="D11" s="62" t="s">
        <v>61</v>
      </c>
      <c r="E11" s="62" t="s">
        <v>51</v>
      </c>
      <c r="F11" s="62">
        <v>1</v>
      </c>
      <c r="G11" s="62">
        <v>1</v>
      </c>
      <c r="H11" s="65"/>
      <c r="I11" s="65"/>
      <c r="J11" s="65">
        <v>1</v>
      </c>
      <c r="K11" s="65"/>
      <c r="L11" s="65"/>
      <c r="M11" s="65"/>
      <c r="N11" s="62">
        <v>240</v>
      </c>
      <c r="O11" s="64" t="s">
        <v>33</v>
      </c>
    </row>
    <row r="12" spans="1:15" ht="41.25" customHeight="1" thickBot="1">
      <c r="A12" s="61" t="s">
        <v>63</v>
      </c>
      <c r="B12" s="63" t="s">
        <v>68</v>
      </c>
      <c r="C12" s="62" t="s">
        <v>66</v>
      </c>
      <c r="D12" s="62" t="s">
        <v>67</v>
      </c>
      <c r="E12" s="62" t="s">
        <v>51</v>
      </c>
      <c r="F12" s="62">
        <v>1</v>
      </c>
      <c r="G12" s="62">
        <v>1</v>
      </c>
      <c r="H12" s="65"/>
      <c r="I12" s="65"/>
      <c r="J12" s="65"/>
      <c r="K12" s="65"/>
      <c r="L12" s="65"/>
      <c r="M12" s="65">
        <v>1</v>
      </c>
      <c r="N12" s="62">
        <v>1430</v>
      </c>
      <c r="O12" s="50" t="s">
        <v>57</v>
      </c>
    </row>
    <row r="13" spans="1:15" ht="30" customHeight="1">
      <c r="A13" s="140" t="s">
        <v>71</v>
      </c>
      <c r="B13" s="73" t="s">
        <v>76</v>
      </c>
      <c r="C13" s="74" t="s">
        <v>77</v>
      </c>
      <c r="D13" s="74" t="s">
        <v>78</v>
      </c>
      <c r="E13" s="74" t="s">
        <v>51</v>
      </c>
      <c r="F13" s="74">
        <v>1</v>
      </c>
      <c r="G13" s="137">
        <v>4</v>
      </c>
      <c r="H13" s="74"/>
      <c r="I13" s="74"/>
      <c r="J13" s="74"/>
      <c r="K13" s="74"/>
      <c r="L13" s="74"/>
      <c r="M13" s="74">
        <v>1</v>
      </c>
      <c r="N13" s="74">
        <v>229</v>
      </c>
      <c r="O13" s="107" t="s">
        <v>33</v>
      </c>
    </row>
    <row r="14" spans="1:15" ht="30" customHeight="1">
      <c r="A14" s="141"/>
      <c r="B14" s="75" t="s">
        <v>79</v>
      </c>
      <c r="C14" s="77" t="s">
        <v>80</v>
      </c>
      <c r="D14" s="77" t="s">
        <v>81</v>
      </c>
      <c r="E14" s="77" t="s">
        <v>51</v>
      </c>
      <c r="F14" s="77">
        <v>1</v>
      </c>
      <c r="G14" s="138"/>
      <c r="H14" s="77"/>
      <c r="I14" s="77"/>
      <c r="J14" s="77"/>
      <c r="K14" s="77"/>
      <c r="L14" s="77"/>
      <c r="M14" s="77">
        <v>1</v>
      </c>
      <c r="N14" s="77">
        <v>270</v>
      </c>
      <c r="O14" s="106" t="s">
        <v>33</v>
      </c>
    </row>
    <row r="15" spans="1:15" ht="30" customHeight="1">
      <c r="A15" s="141"/>
      <c r="B15" s="75" t="s">
        <v>84</v>
      </c>
      <c r="C15" s="77" t="s">
        <v>85</v>
      </c>
      <c r="D15" s="77" t="s">
        <v>86</v>
      </c>
      <c r="E15" s="77" t="s">
        <v>51</v>
      </c>
      <c r="F15" s="77">
        <v>1</v>
      </c>
      <c r="G15" s="138"/>
      <c r="H15" s="77"/>
      <c r="I15" s="77"/>
      <c r="J15" s="77">
        <v>1</v>
      </c>
      <c r="K15" s="77"/>
      <c r="L15" s="77"/>
      <c r="M15" s="77"/>
      <c r="N15" s="77">
        <v>200</v>
      </c>
      <c r="O15" s="76" t="s">
        <v>33</v>
      </c>
    </row>
    <row r="16" spans="1:15" ht="30" customHeight="1" thickBot="1">
      <c r="A16" s="128"/>
      <c r="B16" s="103" t="s">
        <v>94</v>
      </c>
      <c r="C16" s="104" t="s">
        <v>82</v>
      </c>
      <c r="D16" s="104" t="s">
        <v>83</v>
      </c>
      <c r="E16" s="104" t="s">
        <v>51</v>
      </c>
      <c r="F16" s="104">
        <v>1</v>
      </c>
      <c r="G16" s="139"/>
      <c r="H16" s="104"/>
      <c r="I16" s="104"/>
      <c r="J16" s="104"/>
      <c r="K16" s="104"/>
      <c r="L16" s="104"/>
      <c r="M16" s="104">
        <v>1</v>
      </c>
      <c r="N16" s="104">
        <v>200</v>
      </c>
      <c r="O16" s="105" t="s">
        <v>33</v>
      </c>
    </row>
    <row r="17" spans="1:15" ht="30" customHeight="1" thickBot="1">
      <c r="A17" s="115" t="s">
        <v>93</v>
      </c>
      <c r="B17" s="173" t="s">
        <v>101</v>
      </c>
      <c r="C17" s="113" t="s">
        <v>102</v>
      </c>
      <c r="D17" s="113" t="s">
        <v>103</v>
      </c>
      <c r="E17" s="113" t="s">
        <v>51</v>
      </c>
      <c r="F17" s="113">
        <v>1</v>
      </c>
      <c r="G17" s="113">
        <v>1</v>
      </c>
      <c r="H17" s="174"/>
      <c r="I17" s="174"/>
      <c r="J17" s="174"/>
      <c r="K17" s="174"/>
      <c r="L17" s="174"/>
      <c r="M17" s="174">
        <v>1</v>
      </c>
      <c r="N17" s="174">
        <v>350</v>
      </c>
      <c r="O17" s="175" t="s">
        <v>33</v>
      </c>
    </row>
    <row r="18" spans="1:15" ht="30" customHeight="1">
      <c r="A18" s="140" t="s">
        <v>106</v>
      </c>
      <c r="B18" s="73" t="s">
        <v>107</v>
      </c>
      <c r="C18" s="74" t="s">
        <v>108</v>
      </c>
      <c r="D18" s="74" t="s">
        <v>109</v>
      </c>
      <c r="E18" s="74" t="s">
        <v>51</v>
      </c>
      <c r="F18" s="74">
        <v>1</v>
      </c>
      <c r="G18" s="137">
        <v>2</v>
      </c>
      <c r="H18" s="111"/>
      <c r="I18" s="111"/>
      <c r="J18" s="111"/>
      <c r="K18" s="111"/>
      <c r="L18" s="111"/>
      <c r="M18" s="111">
        <v>1</v>
      </c>
      <c r="N18" s="111">
        <v>994</v>
      </c>
      <c r="O18" s="107" t="s">
        <v>33</v>
      </c>
    </row>
    <row r="19" spans="1:15" ht="30" customHeight="1" thickBot="1">
      <c r="A19" s="128"/>
      <c r="B19" s="180" t="s">
        <v>114</v>
      </c>
      <c r="C19" s="181" t="s">
        <v>115</v>
      </c>
      <c r="D19" s="181" t="s">
        <v>116</v>
      </c>
      <c r="E19" s="114" t="s">
        <v>51</v>
      </c>
      <c r="F19" s="114">
        <v>1</v>
      </c>
      <c r="G19" s="139"/>
      <c r="H19" s="182"/>
      <c r="I19" s="182"/>
      <c r="J19" s="182"/>
      <c r="K19" s="182"/>
      <c r="L19" s="182"/>
      <c r="M19" s="182">
        <v>1</v>
      </c>
      <c r="N19" s="182">
        <v>173</v>
      </c>
      <c r="O19" s="112" t="s">
        <v>33</v>
      </c>
    </row>
    <row r="20" spans="1:15" ht="12.75" customHeight="1">
      <c r="A20" s="60" t="s">
        <v>20</v>
      </c>
      <c r="B20" s="78"/>
      <c r="C20" s="79"/>
      <c r="D20" s="79"/>
      <c r="E20" s="79"/>
      <c r="F20" s="79"/>
      <c r="G20" s="80">
        <v>11</v>
      </c>
      <c r="H20" s="120">
        <v>0</v>
      </c>
      <c r="I20" s="120">
        <v>0</v>
      </c>
      <c r="J20" s="120">
        <v>3</v>
      </c>
      <c r="K20" s="120">
        <v>0</v>
      </c>
      <c r="L20" s="120">
        <v>1</v>
      </c>
      <c r="M20" s="120">
        <v>7</v>
      </c>
      <c r="N20" s="108">
        <f>SUM(N8:N19)</f>
        <v>5726</v>
      </c>
      <c r="O20" s="81"/>
    </row>
    <row r="21" ht="14.25" customHeight="1">
      <c r="O21" s="4"/>
    </row>
    <row r="23" ht="12.75">
      <c r="D23" t="s">
        <v>22</v>
      </c>
    </row>
  </sheetData>
  <sheetProtection/>
  <mergeCells count="23">
    <mergeCell ref="A13:A16"/>
    <mergeCell ref="G8:G9"/>
    <mergeCell ref="A18:A19"/>
    <mergeCell ref="G18:G19"/>
    <mergeCell ref="A1:N1"/>
    <mergeCell ref="H3:H6"/>
    <mergeCell ref="G3:G4"/>
    <mergeCell ref="A2:A4"/>
    <mergeCell ref="C2:C6"/>
    <mergeCell ref="O2:O4"/>
    <mergeCell ref="N3:N4"/>
    <mergeCell ref="J3:J6"/>
    <mergeCell ref="M3:M6"/>
    <mergeCell ref="L3:L4"/>
    <mergeCell ref="G13:G16"/>
    <mergeCell ref="A8:A9"/>
    <mergeCell ref="I3:I6"/>
    <mergeCell ref="E2:E6"/>
    <mergeCell ref="F2:F6"/>
    <mergeCell ref="K3:K6"/>
    <mergeCell ref="D2:D6"/>
    <mergeCell ref="G2:N2"/>
    <mergeCell ref="B2:B6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8.421875" style="13" customWidth="1"/>
    <col min="2" max="2" width="36.28125" style="13" customWidth="1"/>
    <col min="3" max="3" width="13.140625" style="13" customWidth="1"/>
    <col min="4" max="4" width="12.57421875" style="13" customWidth="1"/>
    <col min="5" max="5" width="6.8515625" style="13" customWidth="1"/>
    <col min="6" max="6" width="7.00390625" style="13" customWidth="1"/>
    <col min="7" max="7" width="5.8515625" style="13" customWidth="1"/>
    <col min="8" max="8" width="5.28125" style="13" customWidth="1"/>
    <col min="9" max="9" width="6.57421875" style="13" customWidth="1"/>
    <col min="10" max="10" width="8.421875" style="13" customWidth="1"/>
    <col min="11" max="11" width="9.421875" style="13" customWidth="1"/>
    <col min="12" max="12" width="9.8515625" style="13" customWidth="1"/>
    <col min="13" max="13" width="6.57421875" style="13" customWidth="1"/>
    <col min="14" max="14" width="8.28125" style="13" customWidth="1"/>
    <col min="15" max="15" width="39.8515625" style="13" customWidth="1"/>
    <col min="16" max="16384" width="9.140625" style="13" customWidth="1"/>
  </cols>
  <sheetData>
    <row r="1" spans="1:14" ht="30" customHeight="1">
      <c r="A1" s="150" t="s">
        <v>28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5" ht="12.75" customHeight="1">
      <c r="A2" s="151" t="s">
        <v>0</v>
      </c>
      <c r="B2" s="148" t="s">
        <v>1</v>
      </c>
      <c r="C2" s="148" t="s">
        <v>2</v>
      </c>
      <c r="D2" s="148" t="s">
        <v>3</v>
      </c>
      <c r="E2" s="149" t="s">
        <v>4</v>
      </c>
      <c r="F2" s="149" t="s">
        <v>5</v>
      </c>
      <c r="G2" s="148" t="s">
        <v>6</v>
      </c>
      <c r="H2" s="148"/>
      <c r="I2" s="148"/>
      <c r="J2" s="148"/>
      <c r="K2" s="148"/>
      <c r="L2" s="148"/>
      <c r="M2" s="148"/>
      <c r="N2" s="148"/>
      <c r="O2" s="148" t="s">
        <v>23</v>
      </c>
    </row>
    <row r="3" spans="1:15" ht="12.75" customHeight="1">
      <c r="A3" s="151"/>
      <c r="B3" s="148"/>
      <c r="C3" s="148"/>
      <c r="D3" s="148"/>
      <c r="E3" s="149"/>
      <c r="F3" s="149"/>
      <c r="G3" s="149" t="s">
        <v>7</v>
      </c>
      <c r="H3" s="149" t="s">
        <v>8</v>
      </c>
      <c r="I3" s="149" t="s">
        <v>9</v>
      </c>
      <c r="J3" s="149" t="s">
        <v>10</v>
      </c>
      <c r="K3" s="149" t="s">
        <v>11</v>
      </c>
      <c r="L3" s="149" t="s">
        <v>24</v>
      </c>
      <c r="M3" s="149" t="s">
        <v>12</v>
      </c>
      <c r="N3" s="149" t="s">
        <v>21</v>
      </c>
      <c r="O3" s="148"/>
    </row>
    <row r="4" spans="1:15" ht="72.75" customHeight="1">
      <c r="A4" s="151"/>
      <c r="B4" s="148"/>
      <c r="C4" s="148"/>
      <c r="D4" s="148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8"/>
    </row>
    <row r="5" spans="1:15" ht="39.75" customHeight="1" hidden="1">
      <c r="A5" s="26"/>
      <c r="B5" s="148"/>
      <c r="C5" s="148"/>
      <c r="D5" s="148"/>
      <c r="E5" s="149"/>
      <c r="F5" s="149"/>
      <c r="G5" s="25"/>
      <c r="H5" s="149"/>
      <c r="I5" s="149"/>
      <c r="J5" s="149"/>
      <c r="K5" s="149"/>
      <c r="L5" s="25"/>
      <c r="M5" s="149"/>
      <c r="N5" s="25" t="s">
        <v>13</v>
      </c>
      <c r="O5" s="23"/>
    </row>
    <row r="6" spans="1:15" ht="12.75" customHeight="1" hidden="1">
      <c r="A6" s="26"/>
      <c r="B6" s="148"/>
      <c r="C6" s="148"/>
      <c r="D6" s="148"/>
      <c r="E6" s="149"/>
      <c r="F6" s="149"/>
      <c r="G6" s="25"/>
      <c r="H6" s="149"/>
      <c r="I6" s="149"/>
      <c r="J6" s="149"/>
      <c r="K6" s="149"/>
      <c r="L6" s="25"/>
      <c r="M6" s="149"/>
      <c r="N6" s="24"/>
      <c r="O6" s="23"/>
    </row>
    <row r="7" spans="1:15" ht="30" customHeight="1" hidden="1">
      <c r="A7" s="22" t="s">
        <v>14</v>
      </c>
      <c r="B7" s="21" t="s">
        <v>15</v>
      </c>
      <c r="C7" s="20" t="s">
        <v>16</v>
      </c>
      <c r="D7" s="20" t="s">
        <v>17</v>
      </c>
      <c r="E7" s="19"/>
      <c r="F7" s="19"/>
      <c r="G7" s="18"/>
      <c r="H7" s="17"/>
      <c r="I7" s="17" t="s">
        <v>18</v>
      </c>
      <c r="J7" s="17"/>
      <c r="K7" s="17"/>
      <c r="L7" s="17"/>
      <c r="M7" s="17"/>
      <c r="N7" s="17" t="s">
        <v>19</v>
      </c>
      <c r="O7" s="16"/>
    </row>
    <row r="8" spans="1:15" s="15" customFormat="1" ht="31.5" customHeight="1" thickBot="1">
      <c r="A8" s="38" t="s">
        <v>14</v>
      </c>
      <c r="B8" s="88" t="s">
        <v>34</v>
      </c>
      <c r="C8" s="39" t="s">
        <v>35</v>
      </c>
      <c r="D8" s="39" t="s">
        <v>36</v>
      </c>
      <c r="E8" s="39" t="s">
        <v>51</v>
      </c>
      <c r="F8" s="72">
        <v>1</v>
      </c>
      <c r="G8" s="39" t="s">
        <v>37</v>
      </c>
      <c r="H8" s="39"/>
      <c r="I8" s="39"/>
      <c r="J8" s="39"/>
      <c r="K8" s="39"/>
      <c r="L8" s="39"/>
      <c r="M8" s="72">
        <v>1</v>
      </c>
      <c r="N8" s="72">
        <v>201.5</v>
      </c>
      <c r="O8" s="39" t="s">
        <v>38</v>
      </c>
    </row>
    <row r="9" spans="1:15" s="15" customFormat="1" ht="31.5" customHeight="1" thickBot="1">
      <c r="A9" s="54" t="s">
        <v>47</v>
      </c>
      <c r="B9" s="55" t="s">
        <v>25</v>
      </c>
      <c r="C9" s="55" t="s">
        <v>25</v>
      </c>
      <c r="D9" s="55" t="s">
        <v>25</v>
      </c>
      <c r="E9" s="55" t="s">
        <v>25</v>
      </c>
      <c r="F9" s="55" t="s">
        <v>25</v>
      </c>
      <c r="G9" s="55" t="s">
        <v>25</v>
      </c>
      <c r="H9" s="55" t="s">
        <v>25</v>
      </c>
      <c r="I9" s="55" t="s">
        <v>25</v>
      </c>
      <c r="J9" s="55" t="s">
        <v>25</v>
      </c>
      <c r="K9" s="55" t="s">
        <v>25</v>
      </c>
      <c r="L9" s="55" t="s">
        <v>25</v>
      </c>
      <c r="M9" s="55" t="s">
        <v>25</v>
      </c>
      <c r="N9" s="56">
        <v>0</v>
      </c>
      <c r="O9" s="55" t="s">
        <v>25</v>
      </c>
    </row>
    <row r="10" spans="1:15" s="15" customFormat="1" ht="31.5" customHeight="1" thickBot="1">
      <c r="A10" s="54" t="s">
        <v>58</v>
      </c>
      <c r="B10" s="55" t="s">
        <v>25</v>
      </c>
      <c r="C10" s="55" t="s">
        <v>25</v>
      </c>
      <c r="D10" s="55" t="s">
        <v>25</v>
      </c>
      <c r="E10" s="55" t="s">
        <v>25</v>
      </c>
      <c r="F10" s="55" t="s">
        <v>25</v>
      </c>
      <c r="G10" s="55" t="s">
        <v>25</v>
      </c>
      <c r="H10" s="55" t="s">
        <v>25</v>
      </c>
      <c r="I10" s="55" t="s">
        <v>25</v>
      </c>
      <c r="J10" s="55" t="s">
        <v>25</v>
      </c>
      <c r="K10" s="55" t="s">
        <v>25</v>
      </c>
      <c r="L10" s="55" t="s">
        <v>25</v>
      </c>
      <c r="M10" s="55" t="s">
        <v>25</v>
      </c>
      <c r="N10" s="56">
        <v>0</v>
      </c>
      <c r="O10" s="55" t="s">
        <v>25</v>
      </c>
    </row>
    <row r="11" spans="1:15" s="15" customFormat="1" ht="31.5" customHeight="1" thickBot="1">
      <c r="A11" s="54" t="s">
        <v>63</v>
      </c>
      <c r="B11" s="55" t="s">
        <v>25</v>
      </c>
      <c r="C11" s="55" t="s">
        <v>25</v>
      </c>
      <c r="D11" s="55" t="s">
        <v>25</v>
      </c>
      <c r="E11" s="55" t="s">
        <v>25</v>
      </c>
      <c r="F11" s="55" t="s">
        <v>25</v>
      </c>
      <c r="G11" s="55" t="s">
        <v>25</v>
      </c>
      <c r="H11" s="55" t="s">
        <v>25</v>
      </c>
      <c r="I11" s="55" t="s">
        <v>25</v>
      </c>
      <c r="J11" s="55" t="s">
        <v>25</v>
      </c>
      <c r="K11" s="55" t="s">
        <v>25</v>
      </c>
      <c r="L11" s="55" t="s">
        <v>25</v>
      </c>
      <c r="M11" s="89" t="s">
        <v>25</v>
      </c>
      <c r="N11" s="56">
        <v>0</v>
      </c>
      <c r="O11" s="55" t="s">
        <v>25</v>
      </c>
    </row>
    <row r="12" spans="1:15" s="15" customFormat="1" ht="31.5" customHeight="1" thickBot="1">
      <c r="A12" s="54" t="s">
        <v>71</v>
      </c>
      <c r="B12" s="90" t="s">
        <v>87</v>
      </c>
      <c r="C12" s="91" t="s">
        <v>74</v>
      </c>
      <c r="D12" s="91" t="s">
        <v>75</v>
      </c>
      <c r="E12" s="92" t="s">
        <v>51</v>
      </c>
      <c r="F12" s="93">
        <v>1</v>
      </c>
      <c r="G12" s="94" t="s">
        <v>37</v>
      </c>
      <c r="H12" s="92"/>
      <c r="I12" s="92"/>
      <c r="J12" s="92"/>
      <c r="K12" s="92"/>
      <c r="L12" s="92"/>
      <c r="M12" s="92" t="s">
        <v>37</v>
      </c>
      <c r="N12" s="109">
        <v>90.5</v>
      </c>
      <c r="O12" s="95" t="s">
        <v>88</v>
      </c>
    </row>
    <row r="13" spans="1:15" s="15" customFormat="1" ht="31.5" customHeight="1" thickBot="1">
      <c r="A13" s="165" t="s">
        <v>93</v>
      </c>
      <c r="B13" s="166" t="s">
        <v>99</v>
      </c>
      <c r="C13" s="167" t="s">
        <v>95</v>
      </c>
      <c r="D13" s="167" t="s">
        <v>96</v>
      </c>
      <c r="E13" s="168" t="s">
        <v>51</v>
      </c>
      <c r="F13" s="169">
        <v>1</v>
      </c>
      <c r="G13" s="168" t="s">
        <v>37</v>
      </c>
      <c r="H13" s="170"/>
      <c r="I13" s="170"/>
      <c r="J13" s="170"/>
      <c r="K13" s="170"/>
      <c r="L13" s="170"/>
      <c r="M13" s="170" t="s">
        <v>37</v>
      </c>
      <c r="N13" s="171">
        <v>42</v>
      </c>
      <c r="O13" s="172" t="s">
        <v>100</v>
      </c>
    </row>
    <row r="14" spans="1:15" s="15" customFormat="1" ht="31.5" customHeight="1" thickBot="1">
      <c r="A14" s="183" t="s">
        <v>106</v>
      </c>
      <c r="B14" s="184" t="s">
        <v>110</v>
      </c>
      <c r="C14" s="185" t="s">
        <v>112</v>
      </c>
      <c r="D14" s="185" t="s">
        <v>113</v>
      </c>
      <c r="E14" s="186" t="s">
        <v>51</v>
      </c>
      <c r="F14" s="187">
        <v>1</v>
      </c>
      <c r="G14" s="188">
        <v>1</v>
      </c>
      <c r="H14" s="189"/>
      <c r="I14" s="189"/>
      <c r="J14" s="189"/>
      <c r="K14" s="189">
        <v>1</v>
      </c>
      <c r="L14" s="189"/>
      <c r="M14" s="190"/>
      <c r="N14" s="189">
        <v>9.3</v>
      </c>
      <c r="O14" s="110" t="s">
        <v>111</v>
      </c>
    </row>
    <row r="15" spans="1:15" ht="12.75" customHeight="1">
      <c r="A15" s="31" t="s">
        <v>20</v>
      </c>
      <c r="B15" s="82"/>
      <c r="C15" s="83"/>
      <c r="D15" s="83"/>
      <c r="E15" s="83"/>
      <c r="F15" s="84"/>
      <c r="G15" s="84">
        <v>4</v>
      </c>
      <c r="H15" s="84">
        <v>0</v>
      </c>
      <c r="I15" s="84">
        <v>0</v>
      </c>
      <c r="J15" s="84">
        <v>0</v>
      </c>
      <c r="K15" s="84">
        <v>1</v>
      </c>
      <c r="L15" s="84">
        <v>0</v>
      </c>
      <c r="M15" s="85">
        <v>3</v>
      </c>
      <c r="N15" s="86">
        <f>SUM(N8:N14)</f>
        <v>343.3</v>
      </c>
      <c r="O15" s="87"/>
    </row>
    <row r="16" spans="2:15" ht="14.25" customHeight="1">
      <c r="B16" s="32"/>
      <c r="O16" s="14"/>
    </row>
  </sheetData>
  <sheetProtection selectLockedCells="1" selectUnlockedCells="1"/>
  <mergeCells count="17">
    <mergeCell ref="A1:N1"/>
    <mergeCell ref="A2:A4"/>
    <mergeCell ref="B2:B6"/>
    <mergeCell ref="C2:C6"/>
    <mergeCell ref="D2:D6"/>
    <mergeCell ref="E2:E6"/>
    <mergeCell ref="F2:F6"/>
    <mergeCell ref="G2:N2"/>
    <mergeCell ref="O2:O4"/>
    <mergeCell ref="G3:G4"/>
    <mergeCell ref="H3:H6"/>
    <mergeCell ref="I3:I6"/>
    <mergeCell ref="J3:J6"/>
    <mergeCell ref="K3:K6"/>
    <mergeCell ref="L3:L4"/>
    <mergeCell ref="M3:M6"/>
    <mergeCell ref="N3:N4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44" t="s">
        <v>29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5" ht="12.75">
      <c r="A2" s="153" t="s">
        <v>0</v>
      </c>
      <c r="B2" s="131" t="s">
        <v>1</v>
      </c>
      <c r="C2" s="130" t="s">
        <v>2</v>
      </c>
      <c r="D2" s="130" t="s">
        <v>3</v>
      </c>
      <c r="E2" s="129" t="s">
        <v>4</v>
      </c>
      <c r="F2" s="129" t="s">
        <v>5</v>
      </c>
      <c r="G2" s="130" t="s">
        <v>6</v>
      </c>
      <c r="H2" s="130"/>
      <c r="I2" s="130"/>
      <c r="J2" s="130"/>
      <c r="K2" s="130"/>
      <c r="L2" s="130"/>
      <c r="M2" s="130"/>
      <c r="N2" s="130"/>
      <c r="O2" s="131" t="s">
        <v>23</v>
      </c>
    </row>
    <row r="3" spans="1:15" ht="12.75" customHeight="1">
      <c r="A3" s="154"/>
      <c r="B3" s="132"/>
      <c r="C3" s="130"/>
      <c r="D3" s="130"/>
      <c r="E3" s="129"/>
      <c r="F3" s="129"/>
      <c r="G3" s="134" t="s">
        <v>7</v>
      </c>
      <c r="H3" s="129" t="s">
        <v>8</v>
      </c>
      <c r="I3" s="129" t="s">
        <v>9</v>
      </c>
      <c r="J3" s="129" t="s">
        <v>10</v>
      </c>
      <c r="K3" s="129" t="s">
        <v>11</v>
      </c>
      <c r="L3" s="134" t="s">
        <v>24</v>
      </c>
      <c r="M3" s="129" t="s">
        <v>12</v>
      </c>
      <c r="N3" s="134" t="s">
        <v>21</v>
      </c>
      <c r="O3" s="132"/>
    </row>
    <row r="4" spans="1:15" ht="72.75" customHeight="1">
      <c r="A4" s="155"/>
      <c r="B4" s="132"/>
      <c r="C4" s="130"/>
      <c r="D4" s="130"/>
      <c r="E4" s="129"/>
      <c r="F4" s="129"/>
      <c r="G4" s="152"/>
      <c r="H4" s="129"/>
      <c r="I4" s="129"/>
      <c r="J4" s="129"/>
      <c r="K4" s="129"/>
      <c r="L4" s="136"/>
      <c r="M4" s="129"/>
      <c r="N4" s="152"/>
      <c r="O4" s="133"/>
    </row>
    <row r="5" spans="1:15" ht="39.75" customHeight="1" hidden="1">
      <c r="A5" s="30"/>
      <c r="B5" s="132"/>
      <c r="C5" s="130"/>
      <c r="D5" s="130"/>
      <c r="E5" s="129"/>
      <c r="F5" s="129"/>
      <c r="G5" s="7"/>
      <c r="H5" s="129"/>
      <c r="I5" s="129"/>
      <c r="J5" s="129"/>
      <c r="K5" s="129"/>
      <c r="L5" s="7"/>
      <c r="M5" s="129"/>
      <c r="N5" s="7" t="s">
        <v>13</v>
      </c>
      <c r="O5" s="28"/>
    </row>
    <row r="6" spans="1:15" ht="12.75" customHeight="1" hidden="1">
      <c r="A6" s="30"/>
      <c r="B6" s="133"/>
      <c r="C6" s="130"/>
      <c r="D6" s="130"/>
      <c r="E6" s="129"/>
      <c r="F6" s="129"/>
      <c r="G6" s="7"/>
      <c r="H6" s="129"/>
      <c r="I6" s="129"/>
      <c r="J6" s="129"/>
      <c r="K6" s="129"/>
      <c r="L6" s="7"/>
      <c r="M6" s="129"/>
      <c r="N6" s="29"/>
      <c r="O6" s="28"/>
    </row>
    <row r="7" spans="1:15" ht="30" customHeight="1" hidden="1">
      <c r="A7" s="27" t="s">
        <v>14</v>
      </c>
      <c r="B7" s="1" t="s">
        <v>15</v>
      </c>
      <c r="C7" s="2" t="s">
        <v>16</v>
      </c>
      <c r="D7" s="2" t="s">
        <v>17</v>
      </c>
      <c r="E7" s="11"/>
      <c r="F7" s="11"/>
      <c r="G7" s="3"/>
      <c r="H7" s="12"/>
      <c r="I7" s="12" t="s">
        <v>18</v>
      </c>
      <c r="J7" s="12"/>
      <c r="K7" s="12"/>
      <c r="L7" s="12"/>
      <c r="M7" s="12"/>
      <c r="N7" s="12" t="s">
        <v>19</v>
      </c>
      <c r="O7" s="6"/>
    </row>
    <row r="8" spans="1:15" ht="28.5" customHeight="1">
      <c r="A8" s="158" t="s">
        <v>26</v>
      </c>
      <c r="B8" s="51" t="s">
        <v>39</v>
      </c>
      <c r="C8" s="35" t="s">
        <v>40</v>
      </c>
      <c r="D8" s="35" t="s">
        <v>41</v>
      </c>
      <c r="E8" s="35" t="s">
        <v>51</v>
      </c>
      <c r="F8" s="35">
        <v>1</v>
      </c>
      <c r="G8" s="161">
        <v>2</v>
      </c>
      <c r="H8" s="35"/>
      <c r="I8" s="35"/>
      <c r="J8" s="35"/>
      <c r="K8" s="35">
        <v>1</v>
      </c>
      <c r="L8" s="35"/>
      <c r="M8" s="35"/>
      <c r="N8" s="35">
        <v>399.6</v>
      </c>
      <c r="O8" s="51" t="s">
        <v>42</v>
      </c>
    </row>
    <row r="9" spans="1:15" ht="28.5" customHeight="1" thickBot="1">
      <c r="A9" s="159"/>
      <c r="B9" s="52" t="s">
        <v>43</v>
      </c>
      <c r="C9" s="36" t="s">
        <v>44</v>
      </c>
      <c r="D9" s="36" t="s">
        <v>45</v>
      </c>
      <c r="E9" s="37" t="s">
        <v>51</v>
      </c>
      <c r="F9" s="36">
        <v>1</v>
      </c>
      <c r="G9" s="162"/>
      <c r="H9" s="36"/>
      <c r="I9" s="36"/>
      <c r="J9" s="36"/>
      <c r="K9" s="36"/>
      <c r="L9" s="36"/>
      <c r="M9" s="36">
        <v>1</v>
      </c>
      <c r="N9" s="36">
        <v>330</v>
      </c>
      <c r="O9" s="53" t="s">
        <v>46</v>
      </c>
    </row>
    <row r="10" spans="1:15" s="45" customFormat="1" ht="28.5" customHeight="1">
      <c r="A10" s="156" t="s">
        <v>49</v>
      </c>
      <c r="B10" s="57" t="s">
        <v>52</v>
      </c>
      <c r="C10" s="126" t="s">
        <v>121</v>
      </c>
      <c r="D10" s="126" t="s">
        <v>122</v>
      </c>
      <c r="E10" s="58" t="s">
        <v>51</v>
      </c>
      <c r="F10" s="58">
        <v>1</v>
      </c>
      <c r="G10" s="163">
        <v>2</v>
      </c>
      <c r="H10" s="58"/>
      <c r="I10" s="58"/>
      <c r="J10" s="58"/>
      <c r="K10" s="58"/>
      <c r="L10" s="58"/>
      <c r="M10" s="58">
        <v>1</v>
      </c>
      <c r="N10" s="58">
        <v>4380.36</v>
      </c>
      <c r="O10" s="59" t="s">
        <v>53</v>
      </c>
    </row>
    <row r="11" spans="1:15" ht="28.5" customHeight="1" thickBot="1">
      <c r="A11" s="157"/>
      <c r="B11" s="101" t="s">
        <v>52</v>
      </c>
      <c r="C11" s="123" t="s">
        <v>54</v>
      </c>
      <c r="D11" s="123" t="s">
        <v>55</v>
      </c>
      <c r="E11" s="124" t="s">
        <v>51</v>
      </c>
      <c r="F11" s="124">
        <v>1</v>
      </c>
      <c r="G11" s="164"/>
      <c r="H11" s="125"/>
      <c r="I11" s="125"/>
      <c r="J11" s="125"/>
      <c r="K11" s="125"/>
      <c r="L11" s="125"/>
      <c r="M11" s="125">
        <v>1</v>
      </c>
      <c r="N11" s="124">
        <v>682.91</v>
      </c>
      <c r="O11" s="102" t="s">
        <v>56</v>
      </c>
    </row>
    <row r="12" spans="1:15" ht="28.5" customHeight="1" thickBot="1">
      <c r="A12" s="66" t="s">
        <v>58</v>
      </c>
      <c r="B12" s="67" t="s">
        <v>62</v>
      </c>
      <c r="C12" s="67" t="s">
        <v>62</v>
      </c>
      <c r="D12" s="67" t="s">
        <v>62</v>
      </c>
      <c r="E12" s="67" t="s">
        <v>62</v>
      </c>
      <c r="F12" s="67" t="s">
        <v>62</v>
      </c>
      <c r="G12" s="67" t="s">
        <v>62</v>
      </c>
      <c r="H12" s="67" t="s">
        <v>62</v>
      </c>
      <c r="I12" s="67" t="s">
        <v>62</v>
      </c>
      <c r="J12" s="67" t="s">
        <v>62</v>
      </c>
      <c r="K12" s="67" t="s">
        <v>62</v>
      </c>
      <c r="L12" s="67" t="s">
        <v>62</v>
      </c>
      <c r="M12" s="67" t="s">
        <v>62</v>
      </c>
      <c r="N12" s="68">
        <v>0</v>
      </c>
      <c r="O12" s="69"/>
    </row>
    <row r="13" spans="1:15" ht="28.5" customHeight="1" thickBot="1">
      <c r="A13" s="116" t="s">
        <v>63</v>
      </c>
      <c r="B13" s="176" t="s">
        <v>69</v>
      </c>
      <c r="C13" s="177" t="s">
        <v>64</v>
      </c>
      <c r="D13" s="177" t="s">
        <v>65</v>
      </c>
      <c r="E13" s="177" t="s">
        <v>51</v>
      </c>
      <c r="F13" s="177">
        <v>1</v>
      </c>
      <c r="G13" s="177">
        <v>1</v>
      </c>
      <c r="H13" s="177"/>
      <c r="I13" s="177"/>
      <c r="J13" s="177"/>
      <c r="K13" s="117">
        <v>1</v>
      </c>
      <c r="L13" s="177"/>
      <c r="M13" s="177"/>
      <c r="N13" s="178">
        <v>2230.8</v>
      </c>
      <c r="O13" s="179" t="s">
        <v>70</v>
      </c>
    </row>
    <row r="14" spans="1:15" ht="28.5" customHeight="1">
      <c r="A14" s="156" t="s">
        <v>71</v>
      </c>
      <c r="B14" s="96" t="s">
        <v>52</v>
      </c>
      <c r="C14" s="97" t="s">
        <v>72</v>
      </c>
      <c r="D14" s="97" t="s">
        <v>73</v>
      </c>
      <c r="E14" s="98" t="s">
        <v>51</v>
      </c>
      <c r="F14" s="99">
        <v>1</v>
      </c>
      <c r="G14" s="160">
        <v>2</v>
      </c>
      <c r="H14" s="99"/>
      <c r="I14" s="99"/>
      <c r="J14" s="99"/>
      <c r="K14" s="100"/>
      <c r="L14" s="99"/>
      <c r="M14" s="99">
        <v>1</v>
      </c>
      <c r="N14" s="100">
        <v>794</v>
      </c>
      <c r="O14" s="59" t="s">
        <v>91</v>
      </c>
    </row>
    <row r="15" spans="1:15" ht="28.5" customHeight="1" thickBot="1">
      <c r="A15" s="157"/>
      <c r="B15" s="101" t="s">
        <v>69</v>
      </c>
      <c r="C15" s="191" t="s">
        <v>89</v>
      </c>
      <c r="D15" s="191" t="s">
        <v>90</v>
      </c>
      <c r="E15" s="192" t="s">
        <v>51</v>
      </c>
      <c r="F15" s="193">
        <v>1</v>
      </c>
      <c r="G15" s="194"/>
      <c r="H15" s="193"/>
      <c r="I15" s="193"/>
      <c r="J15" s="193"/>
      <c r="K15" s="195"/>
      <c r="L15" s="193"/>
      <c r="M15" s="193">
        <v>1</v>
      </c>
      <c r="N15" s="196">
        <v>501.8</v>
      </c>
      <c r="O15" s="102" t="s">
        <v>92</v>
      </c>
    </row>
    <row r="16" spans="1:15" ht="28.5" customHeight="1" thickBot="1">
      <c r="A16" s="121" t="s">
        <v>93</v>
      </c>
      <c r="B16" s="197" t="s">
        <v>104</v>
      </c>
      <c r="C16" s="198" t="s">
        <v>97</v>
      </c>
      <c r="D16" s="198" t="s">
        <v>98</v>
      </c>
      <c r="E16" s="199" t="s">
        <v>51</v>
      </c>
      <c r="F16" s="200">
        <v>1</v>
      </c>
      <c r="G16" s="200">
        <v>1</v>
      </c>
      <c r="H16" s="200"/>
      <c r="I16" s="200"/>
      <c r="J16" s="200"/>
      <c r="K16" s="201">
        <v>1</v>
      </c>
      <c r="L16" s="200"/>
      <c r="M16" s="200"/>
      <c r="N16" s="201">
        <v>99.52</v>
      </c>
      <c r="O16" s="122" t="s">
        <v>105</v>
      </c>
    </row>
    <row r="17" spans="1:15" ht="28.5" customHeight="1" thickBot="1">
      <c r="A17" s="66" t="s">
        <v>106</v>
      </c>
      <c r="B17" s="202" t="s">
        <v>117</v>
      </c>
      <c r="C17" s="203" t="s">
        <v>120</v>
      </c>
      <c r="D17" s="204" t="s">
        <v>119</v>
      </c>
      <c r="E17" s="205" t="s">
        <v>51</v>
      </c>
      <c r="F17" s="70">
        <v>1</v>
      </c>
      <c r="G17" s="70">
        <v>1</v>
      </c>
      <c r="H17" s="70"/>
      <c r="I17" s="70"/>
      <c r="J17" s="70"/>
      <c r="K17" s="71"/>
      <c r="L17" s="70"/>
      <c r="M17" s="70">
        <v>1</v>
      </c>
      <c r="N17" s="71">
        <v>397.32</v>
      </c>
      <c r="O17" s="206" t="s">
        <v>118</v>
      </c>
    </row>
    <row r="18" spans="1:15" ht="12.75" customHeight="1">
      <c r="A18" s="60" t="s">
        <v>50</v>
      </c>
      <c r="B18" s="33"/>
      <c r="C18" s="79"/>
      <c r="D18" s="79"/>
      <c r="E18" s="118"/>
      <c r="F18" s="119"/>
      <c r="G18" s="120">
        <v>9</v>
      </c>
      <c r="H18" s="120">
        <v>0</v>
      </c>
      <c r="I18" s="120">
        <v>0</v>
      </c>
      <c r="J18" s="120">
        <v>0</v>
      </c>
      <c r="K18" s="120">
        <v>3</v>
      </c>
      <c r="L18" s="120">
        <v>0</v>
      </c>
      <c r="M18" s="120">
        <v>6</v>
      </c>
      <c r="N18" s="120">
        <f>SUM(N8:N17)</f>
        <v>9816.31</v>
      </c>
      <c r="O18" s="34"/>
    </row>
  </sheetData>
  <sheetProtection/>
  <mergeCells count="23">
    <mergeCell ref="O2:O4"/>
    <mergeCell ref="N3:N4"/>
    <mergeCell ref="J3:J6"/>
    <mergeCell ref="M3:M6"/>
    <mergeCell ref="L3:L4"/>
    <mergeCell ref="E2:E6"/>
    <mergeCell ref="A10:A11"/>
    <mergeCell ref="A8:A9"/>
    <mergeCell ref="F2:F6"/>
    <mergeCell ref="D2:D6"/>
    <mergeCell ref="A14:A15"/>
    <mergeCell ref="G14:G15"/>
    <mergeCell ref="G8:G9"/>
    <mergeCell ref="G10:G11"/>
    <mergeCell ref="A1:N1"/>
    <mergeCell ref="H3:H6"/>
    <mergeCell ref="G3:G4"/>
    <mergeCell ref="A2:A4"/>
    <mergeCell ref="C2:C6"/>
    <mergeCell ref="G2:N2"/>
    <mergeCell ref="B2:B6"/>
    <mergeCell ref="K3:K6"/>
    <mergeCell ref="I3:I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2019-03-01T03:47:32Z</cp:lastPrinted>
  <dcterms:created xsi:type="dcterms:W3CDTF">1996-10-08T23:32:33Z</dcterms:created>
  <dcterms:modified xsi:type="dcterms:W3CDTF">2021-08-02T05:19:32Z</dcterms:modified>
  <cp:category/>
  <cp:version/>
  <cp:contentType/>
  <cp:contentStatus/>
</cp:coreProperties>
</file>