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9615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'Лист1'!$A$8</definedName>
    <definedName name="ReportObject1_1">'Лист1'!$B$5</definedName>
    <definedName name="ReportObject1_2">'Лист1'!$C$5</definedName>
    <definedName name="ReportObject1_3">'Лист1'!$C$8</definedName>
    <definedName name="ReportObject1_4">'Лист1'!$A$8</definedName>
    <definedName name="ReportObject1_5">'Лист1'!$C$8</definedName>
    <definedName name="ReportObject1_6">'Лист1'!$C$8</definedName>
    <definedName name="ReportObject1_7">'Лист1'!$C$8</definedName>
  </definedNames>
  <calcPr fullCalcOnLoad="1"/>
</workbook>
</file>

<file path=xl/sharedStrings.xml><?xml version="1.0" encoding="utf-8"?>
<sst xmlns="http://schemas.openxmlformats.org/spreadsheetml/2006/main" count="209" uniqueCount="98">
  <si>
    <t>TYPE2</t>
  </si>
  <si>
    <t>MAIN</t>
  </si>
  <si>
    <t>MAINSHEET</t>
  </si>
  <si>
    <t>EXCEL</t>
  </si>
  <si>
    <t>SUMM</t>
  </si>
  <si>
    <t>BLOCK</t>
  </si>
  <si>
    <t>EXPANDOBJECTS</t>
  </si>
  <si>
    <t>BLOCKCELL</t>
  </si>
  <si>
    <t>PARAM</t>
  </si>
  <si>
    <t>STRING</t>
  </si>
  <si>
    <t>BEGIN</t>
  </si>
  <si>
    <t>NOSHIFT</t>
  </si>
  <si>
    <t>DATE</t>
  </si>
  <si>
    <t>c учетом коэф.тpансф.</t>
  </si>
  <si>
    <t>Вpеменной интеpвал :</t>
  </si>
  <si>
    <t>END</t>
  </si>
  <si>
    <t>CHANGEPOINT</t>
  </si>
  <si>
    <t>INCLUDEMAIN</t>
  </si>
  <si>
    <t>NAME</t>
  </si>
  <si>
    <t>B</t>
  </si>
  <si>
    <t>hh:mm dd.mm</t>
  </si>
  <si>
    <t>-- hh:mm dd.mm</t>
  </si>
  <si>
    <t>Составлено</t>
  </si>
  <si>
    <t>H</t>
  </si>
  <si>
    <t>Расход электpоэнеpгии на почасовых интеpвалах  (кВт*ч)</t>
  </si>
  <si>
    <t>1</t>
  </si>
  <si>
    <t>3</t>
  </si>
  <si>
    <t>2</t>
  </si>
  <si>
    <t>0</t>
  </si>
  <si>
    <t>8</t>
  </si>
  <si>
    <t>5</t>
  </si>
  <si>
    <t>HIER_SELF</t>
  </si>
  <si>
    <t>DAY</t>
  </si>
  <si>
    <t>вид энергии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</si>
  <si>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</si>
  <si>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</si>
  <si>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</si>
  <si>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</si>
  <si>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</si>
  <si>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</si>
  <si>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</si>
  <si>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</si>
  <si>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</si>
  <si>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</si>
  <si>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</si>
  <si>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</si>
  <si>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</si>
  <si>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</si>
  <si>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</si>
  <si>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</si>
  <si>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</si>
  <si>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</si>
  <si>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</si>
  <si>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</si>
  <si>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</si>
  <si>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</si>
  <si>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</si>
  <si>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</si>
  <si>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Wсут</t>
  </si>
  <si>
    <t>Ксут</t>
  </si>
  <si>
    <t>Кутро</t>
  </si>
  <si>
    <t>Квечер</t>
  </si>
  <si>
    <t>Pmax
утро</t>
  </si>
  <si>
    <t>Pmax
вечер</t>
  </si>
  <si>
    <t>Названиние присоединения</t>
  </si>
  <si>
    <t>4</t>
  </si>
  <si>
    <t>6</t>
  </si>
  <si>
    <t>Pотд, КВт</t>
  </si>
  <si>
    <t>Qотд, КВАр</t>
  </si>
  <si>
    <t>Pприем, КВт</t>
  </si>
  <si>
    <t>Qприем, КВАр</t>
  </si>
  <si>
    <t>замеры(квт)</t>
  </si>
  <si>
    <t>READCHILDRENPATH</t>
  </si>
  <si>
    <t>PS_ABS_</t>
  </si>
  <si>
    <t>61</t>
  </si>
  <si>
    <t>95</t>
  </si>
  <si>
    <t>SPN_PS_PR_USR_ABS_</t>
  </si>
  <si>
    <t>02:00 21.12</t>
  </si>
  <si>
    <t>-- 02:00 22.12</t>
  </si>
  <si>
    <t>ОАО "ПЭС"</t>
  </si>
  <si>
    <t>ПС ЛПХ</t>
  </si>
  <si>
    <t>ПС ЛПХ . яч.3 В-10 Водозабор-1</t>
  </si>
  <si>
    <t>ПС ЛПХ . яч.8 В-10 Водозабор-2</t>
  </si>
  <si>
    <t>ПС Лиственная</t>
  </si>
  <si>
    <t>ПС Лиственная . яч.6 В-10 Поселок-2</t>
  </si>
  <si>
    <t>ПС Лиственная . яч.7 В-10 Поселок-1</t>
  </si>
  <si>
    <t>ПС Пойковская</t>
  </si>
  <si>
    <t>ПС Пойковская . яч.2 В-35 Поселковая-2</t>
  </si>
  <si>
    <t>ПС Пойковская . яч.5 В-6 1Т</t>
  </si>
  <si>
    <t>ПС Пойковская . яч.5 В-35 Поселковая-1</t>
  </si>
  <si>
    <t>ПС Пойковская . яч.9 ЗРУ-6 1ТСН</t>
  </si>
  <si>
    <t>ПС Пойковская . яч.10 ЗРУ-6 2ТСН</t>
  </si>
  <si>
    <t>ПС Пойковская . яч.16 В-6 2Т</t>
  </si>
  <si>
    <t>Created: 20230120 11:23</t>
  </si>
  <si>
    <t>ControlAge.exe: 7.1.99.4232</t>
  </si>
  <si>
    <t>Script: 7.1.15.15927</t>
  </si>
  <si>
    <t>EcomData.dll: 7.1.17.7305</t>
  </si>
  <si>
    <t>UTC+5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</si>
</sst>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0.000"/>
  </numFmts>
  <fonts count="3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58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9" ht="12.75">
      <c r="A1" t="s">
        <v>71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</row>
    <row r="2" spans="1:13" ht="12.75">
      <c r="A2" t="s">
        <v>0</v>
      </c>
      <c r="B2" t="s">
        <v>32</v>
      </c>
      <c r="C2" t="s">
        <v>25</v>
      </c>
      <c r="D2" t="s">
        <v>25</v>
      </c>
      <c r="E2" t="s">
        <v>23</v>
      </c>
      <c r="F2" t="s">
        <v>25</v>
      </c>
      <c r="G2" t="s">
        <v>1</v>
      </c>
      <c r="H2" t="s">
        <v>25</v>
      </c>
      <c r="I2" t="s">
        <v>23</v>
      </c>
      <c r="J2" t="s">
        <v>27</v>
      </c>
      <c r="K2" t="s">
        <v>3</v>
      </c>
      <c r="L2" t="s">
        <v>16</v>
      </c>
      <c r="M2" t="s">
        <v>26</v>
      </c>
    </row>
    <row r="3" spans="1:2" ht="12.75">
      <c r="A3" t="s">
        <v>2</v>
      </c>
      <c r="B3" t="s">
        <v>27</v>
      </c>
    </row>
    <row r="4" spans="1:24" ht="12.75">
      <c r="A4" t="s">
        <v>5</v>
      </c>
      <c r="B4" t="s">
        <v>29</v>
      </c>
      <c r="C4" t="s">
        <v>25</v>
      </c>
      <c r="D4" t="s">
        <v>28</v>
      </c>
      <c r="E4" t="s">
        <v>27</v>
      </c>
      <c r="I4" t="s">
        <v>17</v>
      </c>
      <c r="N4" t="s">
        <v>6</v>
      </c>
      <c r="O4" t="s">
        <v>25</v>
      </c>
      <c r="Q4" t="s">
        <v>76</v>
      </c>
      <c r="S4" t="s">
        <v>65</v>
      </c>
      <c r="W4" t="s">
        <v>73</v>
      </c>
      <c r="X4" t="s">
        <v>19</v>
      </c>
    </row>
    <row r="5" spans="1:15" ht="12.75">
      <c r="A5" t="s">
        <v>12</v>
      </c>
      <c r="B5" t="s">
        <v>30</v>
      </c>
      <c r="C5" t="s">
        <v>27</v>
      </c>
      <c r="D5" t="s">
        <v>20</v>
      </c>
      <c r="F5" t="s">
        <v>10</v>
      </c>
      <c r="O5" t="s">
        <v>11</v>
      </c>
    </row>
    <row r="6" spans="1:15" ht="12.75">
      <c r="A6" t="s">
        <v>12</v>
      </c>
      <c r="B6" t="s">
        <v>30</v>
      </c>
      <c r="C6" t="s">
        <v>26</v>
      </c>
      <c r="D6" t="s">
        <v>21</v>
      </c>
      <c r="F6" t="s">
        <v>15</v>
      </c>
      <c r="O6" t="s">
        <v>11</v>
      </c>
    </row>
    <row r="7" spans="1:27" ht="12.75">
      <c r="A7" t="s">
        <v>7</v>
      </c>
      <c r="B7" t="s">
        <v>29</v>
      </c>
      <c r="C7" t="s">
        <v>26</v>
      </c>
      <c r="D7" t="s">
        <v>28</v>
      </c>
      <c r="F7" t="s">
        <v>27</v>
      </c>
      <c r="G7" t="s">
        <v>4</v>
      </c>
      <c r="K7" t="s">
        <v>8</v>
      </c>
      <c r="P7" t="s">
        <v>9</v>
      </c>
      <c r="U7" t="s">
        <v>28</v>
      </c>
      <c r="V7" t="s">
        <v>74</v>
      </c>
      <c r="Y7" t="s">
        <v>28</v>
      </c>
      <c r="AA7" t="s">
        <v>10</v>
      </c>
    </row>
    <row r="8" spans="1:24" ht="12.75">
      <c r="A8" t="s">
        <v>7</v>
      </c>
      <c r="B8" t="s">
        <v>29</v>
      </c>
      <c r="C8" t="s">
        <v>25</v>
      </c>
      <c r="D8" t="s">
        <v>28</v>
      </c>
      <c r="K8" t="s">
        <v>18</v>
      </c>
      <c r="O8" t="s">
        <v>72</v>
      </c>
      <c r="U8" t="s">
        <v>28</v>
      </c>
      <c r="X8" t="s">
        <v>31</v>
      </c>
    </row>
    <row r="9" spans="1:27" ht="12.75">
      <c r="A9" t="s">
        <v>7</v>
      </c>
      <c r="B9" t="s">
        <v>29</v>
      </c>
      <c r="C9" t="s">
        <v>26</v>
      </c>
      <c r="D9" t="s">
        <v>28</v>
      </c>
      <c r="F9" t="s">
        <v>66</v>
      </c>
      <c r="G9" t="s">
        <v>4</v>
      </c>
      <c r="K9" t="s">
        <v>8</v>
      </c>
      <c r="P9" t="s">
        <v>9</v>
      </c>
      <c r="U9" t="s">
        <v>25</v>
      </c>
      <c r="V9" t="s">
        <v>75</v>
      </c>
      <c r="Y9" t="s">
        <v>28</v>
      </c>
      <c r="AA9" t="s">
        <v>10</v>
      </c>
    </row>
    <row r="10" spans="1:27" ht="12.75">
      <c r="A10" t="s">
        <v>7</v>
      </c>
      <c r="B10" t="s">
        <v>29</v>
      </c>
      <c r="C10" t="s">
        <v>26</v>
      </c>
      <c r="D10" t="s">
        <v>28</v>
      </c>
      <c r="F10" t="s">
        <v>65</v>
      </c>
      <c r="G10" t="s">
        <v>4</v>
      </c>
      <c r="K10" t="s">
        <v>8</v>
      </c>
      <c r="P10" t="s">
        <v>9</v>
      </c>
      <c r="U10" t="s">
        <v>27</v>
      </c>
      <c r="V10" t="s">
        <v>74</v>
      </c>
      <c r="Y10" t="s">
        <v>28</v>
      </c>
      <c r="AA10" t="s">
        <v>10</v>
      </c>
    </row>
    <row r="11" spans="1:27" ht="12.75">
      <c r="A11" t="s">
        <v>7</v>
      </c>
      <c r="B11" t="s">
        <v>29</v>
      </c>
      <c r="C11" t="s">
        <v>26</v>
      </c>
      <c r="D11" t="s">
        <v>28</v>
      </c>
      <c r="F11" t="s">
        <v>29</v>
      </c>
      <c r="G11" t="s">
        <v>4</v>
      </c>
      <c r="K11" t="s">
        <v>8</v>
      </c>
      <c r="P11" t="s">
        <v>9</v>
      </c>
      <c r="U11" t="s">
        <v>26</v>
      </c>
      <c r="V11" t="s">
        <v>75</v>
      </c>
      <c r="Y11" t="s">
        <v>28</v>
      </c>
      <c r="AA11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43">
      <selection activeCell="A65" sqref="A65"/>
    </sheetView>
  </sheetViews>
  <sheetFormatPr defaultColWidth="9.00390625" defaultRowHeight="12.75"/>
  <cols>
    <col min="1" max="1" width="38.25390625" style="1" customWidth="1"/>
    <col min="2" max="2" width="14.375" style="1" customWidth="1"/>
    <col min="3" max="3" width="10.875" style="9" customWidth="1"/>
    <col min="33" max="16384" width="9.125" style="25" customWidth="1"/>
  </cols>
  <sheetData>
    <row r="1" ht="15">
      <c r="A1" s="2" t="s">
        <v>24</v>
      </c>
    </row>
    <row r="2" spans="1:2" ht="12.75">
      <c r="A2" s="10" t="s">
        <v>22</v>
      </c>
      <c r="B2" s="11" t="str">
        <f ca="1">TEXT(TODAY(),"ДД.ММ.ГГ")&amp;" в "&amp;TEXT(TIME(HOUR(NOW()),MINUTE(NOW()),),"ЧЧ:ММ")</f>
        <v>20.01.23 в 11:28</v>
      </c>
    </row>
    <row r="3" spans="1:32" s="26" customFormat="1" ht="12.75">
      <c r="A3" s="7"/>
      <c r="B3" s="7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" ht="12.75">
      <c r="A4" s="4"/>
      <c r="B4" s="3"/>
    </row>
    <row r="5" spans="1:3" ht="12.75">
      <c r="A5" s="4" t="s">
        <v>14</v>
      </c>
      <c r="B5" s="5" t="s">
        <v>77</v>
      </c>
      <c r="C5" s="6" t="s">
        <v>78</v>
      </c>
    </row>
    <row r="6" spans="1:2" ht="13.5" thickBot="1">
      <c r="A6" s="4" t="s">
        <v>13</v>
      </c>
      <c r="B6" s="3"/>
    </row>
    <row r="7" spans="1:32" s="27" customFormat="1" ht="26.25" thickBot="1">
      <c r="A7" s="12" t="s">
        <v>64</v>
      </c>
      <c r="B7" s="13" t="s">
        <v>33</v>
      </c>
      <c r="C7" s="14" t="s">
        <v>34</v>
      </c>
      <c r="D7" s="15" t="s">
        <v>35</v>
      </c>
      <c r="E7" s="15" t="s">
        <v>36</v>
      </c>
      <c r="F7" s="15" t="s">
        <v>37</v>
      </c>
      <c r="G7" s="15" t="s">
        <v>38</v>
      </c>
      <c r="H7" s="15" t="s">
        <v>39</v>
      </c>
      <c r="I7" s="15" t="s">
        <v>40</v>
      </c>
      <c r="J7" s="16" t="s">
        <v>41</v>
      </c>
      <c r="K7" s="16" t="s">
        <v>42</v>
      </c>
      <c r="L7" s="16" t="s">
        <v>43</v>
      </c>
      <c r="M7" s="15" t="s">
        <v>44</v>
      </c>
      <c r="N7" s="17" t="s">
        <v>45</v>
      </c>
      <c r="O7" s="17" t="s">
        <v>46</v>
      </c>
      <c r="P7" s="15" t="s">
        <v>47</v>
      </c>
      <c r="Q7" s="18" t="s">
        <v>48</v>
      </c>
      <c r="R7" s="18" t="s">
        <v>49</v>
      </c>
      <c r="S7" s="18" t="s">
        <v>50</v>
      </c>
      <c r="T7" s="18" t="s">
        <v>51</v>
      </c>
      <c r="U7" s="16" t="s">
        <v>52</v>
      </c>
      <c r="V7" s="16" t="s">
        <v>53</v>
      </c>
      <c r="W7" s="16" t="s">
        <v>54</v>
      </c>
      <c r="X7" s="15" t="s">
        <v>55</v>
      </c>
      <c r="Y7" s="17" t="s">
        <v>56</v>
      </c>
      <c r="Z7" s="19" t="s">
        <v>57</v>
      </c>
      <c r="AA7" s="20" t="s">
        <v>58</v>
      </c>
      <c r="AB7" s="21" t="s">
        <v>59</v>
      </c>
      <c r="AC7" s="22" t="s">
        <v>60</v>
      </c>
      <c r="AD7" s="23" t="s">
        <v>61</v>
      </c>
      <c r="AE7" s="24" t="s">
        <v>62</v>
      </c>
      <c r="AF7" s="24" t="s">
        <v>63</v>
      </c>
    </row>
    <row r="8" spans="1:26" ht="12.75">
      <c r="A8" s="28" t="s">
        <v>79</v>
      </c>
      <c r="B8" s="1" t="s">
        <v>67</v>
      </c>
      <c r="C8" s="9">
        <v>11732.418</v>
      </c>
      <c r="D8">
        <v>11584.904</v>
      </c>
      <c r="E8">
        <v>11582.118</v>
      </c>
      <c r="F8">
        <v>11969.272</v>
      </c>
      <c r="G8">
        <v>12706.894</v>
      </c>
      <c r="H8">
        <v>13421.482</v>
      </c>
      <c r="I8">
        <v>14023.442</v>
      </c>
      <c r="J8">
        <v>14195.636</v>
      </c>
      <c r="K8">
        <v>14383.188</v>
      </c>
      <c r="L8">
        <v>14631.436</v>
      </c>
      <c r="M8">
        <v>14757.248</v>
      </c>
      <c r="N8">
        <v>14717.462</v>
      </c>
      <c r="O8">
        <v>14785.236</v>
      </c>
      <c r="P8">
        <v>15167.3</v>
      </c>
      <c r="Q8">
        <v>15689.804</v>
      </c>
      <c r="R8">
        <v>15842.69</v>
      </c>
      <c r="S8">
        <v>15921.304</v>
      </c>
      <c r="T8">
        <v>15889.54</v>
      </c>
      <c r="U8">
        <v>15687.4</v>
      </c>
      <c r="V8">
        <v>15277.494</v>
      </c>
      <c r="W8">
        <v>14529.086</v>
      </c>
      <c r="X8">
        <v>13914.726</v>
      </c>
      <c r="Y8">
        <v>13442.158</v>
      </c>
      <c r="Z8">
        <v>13205.53</v>
      </c>
    </row>
    <row r="9" spans="2:26" ht="12.75">
      <c r="B9" s="1" t="s">
        <v>68</v>
      </c>
      <c r="C9" s="9">
        <v>2053.56</v>
      </c>
      <c r="D9">
        <v>2014.8</v>
      </c>
      <c r="E9">
        <v>2002.44</v>
      </c>
      <c r="F9">
        <v>1992.02</v>
      </c>
      <c r="G9">
        <v>2016.94</v>
      </c>
      <c r="H9">
        <v>2057.28</v>
      </c>
      <c r="I9">
        <v>2141.74</v>
      </c>
      <c r="J9">
        <v>2151.08</v>
      </c>
      <c r="K9">
        <v>2179.76</v>
      </c>
      <c r="L9">
        <v>2214.92</v>
      </c>
      <c r="M9">
        <v>2212.66</v>
      </c>
      <c r="N9">
        <v>2212.52</v>
      </c>
      <c r="O9">
        <v>2263.5</v>
      </c>
      <c r="P9">
        <v>2276.16</v>
      </c>
      <c r="Q9">
        <v>2327.36</v>
      </c>
      <c r="R9">
        <v>2313.08</v>
      </c>
      <c r="S9">
        <v>2309.72</v>
      </c>
      <c r="T9">
        <v>2324.26</v>
      </c>
      <c r="U9">
        <v>2368.5</v>
      </c>
      <c r="V9">
        <v>2316.98</v>
      </c>
      <c r="W9">
        <v>2267.7</v>
      </c>
      <c r="X9">
        <v>2237.76</v>
      </c>
      <c r="Y9">
        <v>2231.8</v>
      </c>
      <c r="Z9">
        <v>2212.78</v>
      </c>
    </row>
    <row r="10" spans="2:26" ht="12.75">
      <c r="B10" s="1" t="s">
        <v>69</v>
      </c>
      <c r="C10" s="9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2:26" ht="12.75">
      <c r="B11" s="1" t="s">
        <v>70</v>
      </c>
      <c r="C11" s="9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29" t="s">
        <v>80</v>
      </c>
      <c r="B12" s="1" t="s">
        <v>67</v>
      </c>
      <c r="C12" s="8">
        <v>1939.2</v>
      </c>
      <c r="D12">
        <v>1914</v>
      </c>
      <c r="E12">
        <v>1918.8</v>
      </c>
      <c r="F12">
        <v>1980.6</v>
      </c>
      <c r="G12">
        <v>2150.4</v>
      </c>
      <c r="H12">
        <v>2279.4</v>
      </c>
      <c r="I12">
        <v>2322.6</v>
      </c>
      <c r="J12">
        <v>2251.8</v>
      </c>
      <c r="K12">
        <v>2328</v>
      </c>
      <c r="L12">
        <v>2350.2</v>
      </c>
      <c r="M12">
        <v>2364</v>
      </c>
      <c r="N12">
        <v>2368.2</v>
      </c>
      <c r="O12">
        <v>2317.2</v>
      </c>
      <c r="P12">
        <v>2359.8</v>
      </c>
      <c r="Q12">
        <v>2476.8</v>
      </c>
      <c r="R12">
        <v>2494.2</v>
      </c>
      <c r="S12">
        <v>2551.2</v>
      </c>
      <c r="T12">
        <v>2543.4</v>
      </c>
      <c r="U12">
        <v>2532.6</v>
      </c>
      <c r="V12">
        <v>2465.4</v>
      </c>
      <c r="W12">
        <v>2379.6</v>
      </c>
      <c r="X12">
        <v>2254.8</v>
      </c>
      <c r="Y12">
        <v>2146.2</v>
      </c>
      <c r="Z12">
        <v>2079.6</v>
      </c>
    </row>
    <row r="13" spans="2:26" ht="12.75">
      <c r="B13" s="1" t="s">
        <v>68</v>
      </c>
      <c r="C13" s="8">
        <v>315</v>
      </c>
      <c r="D13">
        <v>315</v>
      </c>
      <c r="E13">
        <v>310.8</v>
      </c>
      <c r="F13">
        <v>311.4</v>
      </c>
      <c r="G13">
        <v>318.6</v>
      </c>
      <c r="H13">
        <v>327.6</v>
      </c>
      <c r="I13">
        <v>329.4</v>
      </c>
      <c r="J13">
        <v>335.4</v>
      </c>
      <c r="K13">
        <v>353.4</v>
      </c>
      <c r="L13">
        <v>355.2</v>
      </c>
      <c r="M13">
        <v>364.2</v>
      </c>
      <c r="N13">
        <v>363</v>
      </c>
      <c r="O13">
        <v>357</v>
      </c>
      <c r="P13">
        <v>363</v>
      </c>
      <c r="Q13">
        <v>353.4</v>
      </c>
      <c r="R13">
        <v>346.8</v>
      </c>
      <c r="S13">
        <v>354.6</v>
      </c>
      <c r="T13">
        <v>359.4</v>
      </c>
      <c r="U13">
        <v>366.6</v>
      </c>
      <c r="V13">
        <v>358.8</v>
      </c>
      <c r="W13">
        <v>351</v>
      </c>
      <c r="X13">
        <v>346.2</v>
      </c>
      <c r="Y13">
        <v>338.4</v>
      </c>
      <c r="Z13">
        <v>336</v>
      </c>
    </row>
    <row r="14" spans="2:26" ht="12.75">
      <c r="B14" s="1" t="s">
        <v>69</v>
      </c>
      <c r="C14" s="8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2:26" ht="12.75">
      <c r="B15" s="1" t="s">
        <v>70</v>
      </c>
      <c r="C15" s="8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28" t="s">
        <v>81</v>
      </c>
      <c r="B16" s="1" t="s">
        <v>67</v>
      </c>
      <c r="C16" s="9">
        <v>988.2</v>
      </c>
      <c r="D16">
        <v>972</v>
      </c>
      <c r="E16">
        <v>963.6</v>
      </c>
      <c r="F16">
        <v>998.4</v>
      </c>
      <c r="G16">
        <v>1089.6</v>
      </c>
      <c r="H16">
        <v>1180.2</v>
      </c>
      <c r="I16">
        <v>1210.2</v>
      </c>
      <c r="J16">
        <v>1147.8</v>
      </c>
      <c r="K16">
        <v>1170.6</v>
      </c>
      <c r="L16">
        <v>1185</v>
      </c>
      <c r="M16">
        <v>1180.8</v>
      </c>
      <c r="N16">
        <v>1192.8</v>
      </c>
      <c r="O16">
        <v>1173.6</v>
      </c>
      <c r="P16">
        <v>1207.8</v>
      </c>
      <c r="Q16">
        <v>1264.2</v>
      </c>
      <c r="R16">
        <v>1280.4</v>
      </c>
      <c r="S16">
        <v>1291.2</v>
      </c>
      <c r="T16">
        <v>1301.4</v>
      </c>
      <c r="U16">
        <v>1309.2</v>
      </c>
      <c r="V16">
        <v>1284.6</v>
      </c>
      <c r="W16">
        <v>1236.6</v>
      </c>
      <c r="X16">
        <v>1157.4</v>
      </c>
      <c r="Y16">
        <v>1103.4</v>
      </c>
      <c r="Z16">
        <v>1058.4</v>
      </c>
    </row>
    <row r="17" spans="2:26" ht="12.75">
      <c r="B17" s="1" t="s">
        <v>68</v>
      </c>
      <c r="C17" s="9">
        <v>138.6</v>
      </c>
      <c r="D17">
        <v>136.8</v>
      </c>
      <c r="E17">
        <v>134.4</v>
      </c>
      <c r="F17">
        <v>135</v>
      </c>
      <c r="G17">
        <v>138.6</v>
      </c>
      <c r="H17">
        <v>149.4</v>
      </c>
      <c r="I17">
        <v>156.6</v>
      </c>
      <c r="J17">
        <v>157.2</v>
      </c>
      <c r="K17">
        <v>161.4</v>
      </c>
      <c r="L17">
        <v>168.6</v>
      </c>
      <c r="M17">
        <v>172.8</v>
      </c>
      <c r="N17">
        <v>174.6</v>
      </c>
      <c r="O17">
        <v>171.6</v>
      </c>
      <c r="P17">
        <v>176.4</v>
      </c>
      <c r="Q17">
        <v>164.4</v>
      </c>
      <c r="R17">
        <v>163.8</v>
      </c>
      <c r="S17">
        <v>164.4</v>
      </c>
      <c r="T17">
        <v>163.8</v>
      </c>
      <c r="U17">
        <v>166.8</v>
      </c>
      <c r="V17">
        <v>165</v>
      </c>
      <c r="W17">
        <v>160.2</v>
      </c>
      <c r="X17">
        <v>153.6</v>
      </c>
      <c r="Y17">
        <v>148.8</v>
      </c>
      <c r="Z17">
        <v>147.6</v>
      </c>
    </row>
    <row r="18" spans="2:26" ht="12.75">
      <c r="B18" s="1" t="s">
        <v>69</v>
      </c>
      <c r="C18" s="9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2:26" ht="12.75">
      <c r="B19" s="1" t="s">
        <v>70</v>
      </c>
      <c r="C19" s="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28" t="s">
        <v>82</v>
      </c>
      <c r="B20" s="1" t="s">
        <v>67</v>
      </c>
      <c r="C20" s="9">
        <v>951</v>
      </c>
      <c r="D20">
        <v>942</v>
      </c>
      <c r="E20">
        <v>955.2</v>
      </c>
      <c r="F20">
        <v>982.2</v>
      </c>
      <c r="G20">
        <v>1060.8</v>
      </c>
      <c r="H20">
        <v>1099.2</v>
      </c>
      <c r="I20">
        <v>1112.4</v>
      </c>
      <c r="J20">
        <v>1104</v>
      </c>
      <c r="K20">
        <v>1157.4</v>
      </c>
      <c r="L20">
        <v>1165.2</v>
      </c>
      <c r="M20">
        <v>1183.2</v>
      </c>
      <c r="N20">
        <v>1175.4</v>
      </c>
      <c r="O20">
        <v>1143.6</v>
      </c>
      <c r="P20">
        <v>1152</v>
      </c>
      <c r="Q20">
        <v>1212.6</v>
      </c>
      <c r="R20">
        <v>1213.8</v>
      </c>
      <c r="S20">
        <v>1260</v>
      </c>
      <c r="T20">
        <v>1242</v>
      </c>
      <c r="U20">
        <v>1223.4</v>
      </c>
      <c r="V20">
        <v>1180.8</v>
      </c>
      <c r="W20">
        <v>1143</v>
      </c>
      <c r="X20">
        <v>1097.4</v>
      </c>
      <c r="Y20">
        <v>1042.8</v>
      </c>
      <c r="Z20">
        <v>1021.2</v>
      </c>
    </row>
    <row r="21" spans="2:26" ht="12.75">
      <c r="B21" s="1" t="s">
        <v>68</v>
      </c>
      <c r="C21" s="9">
        <v>176.4</v>
      </c>
      <c r="D21">
        <v>178.2</v>
      </c>
      <c r="E21">
        <v>176.4</v>
      </c>
      <c r="F21">
        <v>176.4</v>
      </c>
      <c r="G21">
        <v>180</v>
      </c>
      <c r="H21">
        <v>178.2</v>
      </c>
      <c r="I21">
        <v>172.8</v>
      </c>
      <c r="J21">
        <v>178.2</v>
      </c>
      <c r="K21">
        <v>192</v>
      </c>
      <c r="L21">
        <v>186.6</v>
      </c>
      <c r="M21">
        <v>191.4</v>
      </c>
      <c r="N21">
        <v>188.4</v>
      </c>
      <c r="O21">
        <v>185.4</v>
      </c>
      <c r="P21">
        <v>186.6</v>
      </c>
      <c r="Q21">
        <v>189</v>
      </c>
      <c r="R21">
        <v>183</v>
      </c>
      <c r="S21">
        <v>190.2</v>
      </c>
      <c r="T21">
        <v>195.6</v>
      </c>
      <c r="U21">
        <v>199.8</v>
      </c>
      <c r="V21">
        <v>193.8</v>
      </c>
      <c r="W21">
        <v>190.8</v>
      </c>
      <c r="X21">
        <v>192.6</v>
      </c>
      <c r="Y21">
        <v>189.6</v>
      </c>
      <c r="Z21">
        <v>188.4</v>
      </c>
    </row>
    <row r="22" spans="2:26" ht="12.75">
      <c r="B22" s="1" t="s">
        <v>69</v>
      </c>
      <c r="C22" s="9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2:26" ht="12.75">
      <c r="B23" s="1" t="s">
        <v>70</v>
      </c>
      <c r="C23" s="9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s="29" t="s">
        <v>83</v>
      </c>
      <c r="B24" s="1" t="s">
        <v>67</v>
      </c>
      <c r="C24" s="8">
        <v>543.9</v>
      </c>
      <c r="D24">
        <v>542.9</v>
      </c>
      <c r="E24">
        <v>556.8</v>
      </c>
      <c r="F24">
        <v>580</v>
      </c>
      <c r="G24">
        <v>602.2</v>
      </c>
      <c r="H24">
        <v>606.4</v>
      </c>
      <c r="I24">
        <v>614</v>
      </c>
      <c r="J24">
        <v>623.9</v>
      </c>
      <c r="K24">
        <v>624</v>
      </c>
      <c r="L24">
        <v>621.7</v>
      </c>
      <c r="M24">
        <v>625.1</v>
      </c>
      <c r="N24">
        <v>627.8</v>
      </c>
      <c r="O24">
        <v>621.9</v>
      </c>
      <c r="P24">
        <v>635.9</v>
      </c>
      <c r="Q24">
        <v>657.5</v>
      </c>
      <c r="R24">
        <v>644.3</v>
      </c>
      <c r="S24">
        <v>628</v>
      </c>
      <c r="T24">
        <v>634.6</v>
      </c>
      <c r="U24">
        <v>631.6</v>
      </c>
      <c r="V24">
        <v>619.2</v>
      </c>
      <c r="W24">
        <v>602</v>
      </c>
      <c r="X24">
        <v>613.2</v>
      </c>
      <c r="Y24">
        <v>604.3</v>
      </c>
      <c r="Z24">
        <v>617.5</v>
      </c>
    </row>
    <row r="25" spans="2:26" ht="12.75">
      <c r="B25" s="1" t="s">
        <v>68</v>
      </c>
      <c r="C25" s="8">
        <v>105.6</v>
      </c>
      <c r="D25">
        <v>105</v>
      </c>
      <c r="E25">
        <v>106.8</v>
      </c>
      <c r="F25">
        <v>107.3</v>
      </c>
      <c r="G25">
        <v>106.3</v>
      </c>
      <c r="H25">
        <v>104.4</v>
      </c>
      <c r="I25">
        <v>105.1</v>
      </c>
      <c r="J25">
        <v>106.4</v>
      </c>
      <c r="K25">
        <v>107</v>
      </c>
      <c r="L25">
        <v>105.2</v>
      </c>
      <c r="M25">
        <v>108.1</v>
      </c>
      <c r="N25">
        <v>108.2</v>
      </c>
      <c r="O25">
        <v>107.1</v>
      </c>
      <c r="P25">
        <v>108</v>
      </c>
      <c r="Q25">
        <v>109.4</v>
      </c>
      <c r="R25">
        <v>110.6</v>
      </c>
      <c r="S25">
        <v>108.8</v>
      </c>
      <c r="T25">
        <v>111.7</v>
      </c>
      <c r="U25">
        <v>116.7</v>
      </c>
      <c r="V25">
        <v>116.3</v>
      </c>
      <c r="W25">
        <v>114.3</v>
      </c>
      <c r="X25">
        <v>117.6</v>
      </c>
      <c r="Y25">
        <v>116.2</v>
      </c>
      <c r="Z25">
        <v>116.5</v>
      </c>
    </row>
    <row r="26" spans="2:26" ht="12.75">
      <c r="B26" s="1" t="s">
        <v>69</v>
      </c>
      <c r="C26" s="8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2:26" ht="12.75">
      <c r="B27" s="1" t="s">
        <v>70</v>
      </c>
      <c r="C27" s="8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28" t="s">
        <v>84</v>
      </c>
      <c r="B28" s="1" t="s">
        <v>67</v>
      </c>
      <c r="C28" s="9">
        <v>112.8</v>
      </c>
      <c r="D28">
        <v>113.6</v>
      </c>
      <c r="E28">
        <v>111.6</v>
      </c>
      <c r="F28">
        <v>113.2</v>
      </c>
      <c r="G28">
        <v>116.8</v>
      </c>
      <c r="H28">
        <v>124</v>
      </c>
      <c r="I28">
        <v>144.8</v>
      </c>
      <c r="J28">
        <v>150.8</v>
      </c>
      <c r="K28">
        <v>154.8</v>
      </c>
      <c r="L28">
        <v>154</v>
      </c>
      <c r="M28">
        <v>144.8</v>
      </c>
      <c r="N28">
        <v>144.8</v>
      </c>
      <c r="O28">
        <v>152.4</v>
      </c>
      <c r="P28">
        <v>152</v>
      </c>
      <c r="Q28">
        <v>158</v>
      </c>
      <c r="R28">
        <v>138.8</v>
      </c>
      <c r="S28">
        <v>127.6</v>
      </c>
      <c r="T28">
        <v>126.4</v>
      </c>
      <c r="U28">
        <v>127.6</v>
      </c>
      <c r="V28">
        <v>124.8</v>
      </c>
      <c r="W28">
        <v>128</v>
      </c>
      <c r="X28">
        <v>126</v>
      </c>
      <c r="Y28">
        <v>119.2</v>
      </c>
      <c r="Z28">
        <v>126.4</v>
      </c>
    </row>
    <row r="29" spans="2:26" ht="12.75">
      <c r="B29" s="1" t="s">
        <v>68</v>
      </c>
      <c r="C29" s="9">
        <v>38.4</v>
      </c>
      <c r="D29">
        <v>38.4</v>
      </c>
      <c r="E29">
        <v>38.4</v>
      </c>
      <c r="F29">
        <v>38</v>
      </c>
      <c r="G29">
        <v>37.6</v>
      </c>
      <c r="H29">
        <v>37.2</v>
      </c>
      <c r="I29">
        <v>38.8</v>
      </c>
      <c r="J29">
        <v>39.2</v>
      </c>
      <c r="K29">
        <v>39.2</v>
      </c>
      <c r="L29">
        <v>39.2</v>
      </c>
      <c r="M29">
        <v>40</v>
      </c>
      <c r="N29">
        <v>39.2</v>
      </c>
      <c r="O29">
        <v>39.6</v>
      </c>
      <c r="P29">
        <v>39.6</v>
      </c>
      <c r="Q29">
        <v>40.4</v>
      </c>
      <c r="R29">
        <v>41.6</v>
      </c>
      <c r="S29">
        <v>40.4</v>
      </c>
      <c r="T29">
        <v>42.4</v>
      </c>
      <c r="U29">
        <v>44.4</v>
      </c>
      <c r="V29">
        <v>44</v>
      </c>
      <c r="W29">
        <v>44.4</v>
      </c>
      <c r="X29">
        <v>44.4</v>
      </c>
      <c r="Y29">
        <v>44.8</v>
      </c>
      <c r="Z29">
        <v>44.8</v>
      </c>
    </row>
    <row r="30" spans="2:26" ht="12.75">
      <c r="B30" s="1" t="s">
        <v>69</v>
      </c>
      <c r="C30" s="9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2:26" ht="12.75">
      <c r="B31" s="1" t="s">
        <v>70</v>
      </c>
      <c r="C31" s="9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28" t="s">
        <v>85</v>
      </c>
      <c r="B32" s="1" t="s">
        <v>67</v>
      </c>
      <c r="C32" s="9">
        <v>431.1</v>
      </c>
      <c r="D32">
        <v>429.3</v>
      </c>
      <c r="E32">
        <v>445.2</v>
      </c>
      <c r="F32">
        <v>466.8</v>
      </c>
      <c r="G32">
        <v>485.4</v>
      </c>
      <c r="H32">
        <v>482.4</v>
      </c>
      <c r="I32">
        <v>469.2</v>
      </c>
      <c r="J32">
        <v>473.1</v>
      </c>
      <c r="K32">
        <v>469.2</v>
      </c>
      <c r="L32">
        <v>467.7</v>
      </c>
      <c r="M32">
        <v>480.3</v>
      </c>
      <c r="N32">
        <v>483</v>
      </c>
      <c r="O32">
        <v>469.5</v>
      </c>
      <c r="P32">
        <v>483.9</v>
      </c>
      <c r="Q32">
        <v>499.5</v>
      </c>
      <c r="R32">
        <v>505.5</v>
      </c>
      <c r="S32">
        <v>500.4</v>
      </c>
      <c r="T32">
        <v>508.2</v>
      </c>
      <c r="U32">
        <v>504</v>
      </c>
      <c r="V32">
        <v>494.4</v>
      </c>
      <c r="W32">
        <v>474</v>
      </c>
      <c r="X32">
        <v>487.2</v>
      </c>
      <c r="Y32">
        <v>485.1</v>
      </c>
      <c r="Z32">
        <v>491.1</v>
      </c>
    </row>
    <row r="33" spans="2:26" ht="12.75">
      <c r="B33" s="1" t="s">
        <v>68</v>
      </c>
      <c r="C33" s="9">
        <v>67.2</v>
      </c>
      <c r="D33">
        <v>66.6</v>
      </c>
      <c r="E33">
        <v>68.4</v>
      </c>
      <c r="F33">
        <v>69.3</v>
      </c>
      <c r="G33">
        <v>68.7</v>
      </c>
      <c r="H33">
        <v>67.2</v>
      </c>
      <c r="I33">
        <v>66.3</v>
      </c>
      <c r="J33">
        <v>67.2</v>
      </c>
      <c r="K33">
        <v>67.8</v>
      </c>
      <c r="L33">
        <v>66</v>
      </c>
      <c r="M33">
        <v>68.1</v>
      </c>
      <c r="N33">
        <v>69</v>
      </c>
      <c r="O33">
        <v>67.5</v>
      </c>
      <c r="P33">
        <v>68.4</v>
      </c>
      <c r="Q33">
        <v>69</v>
      </c>
      <c r="R33">
        <v>69</v>
      </c>
      <c r="S33">
        <v>68.4</v>
      </c>
      <c r="T33">
        <v>69.3</v>
      </c>
      <c r="U33">
        <v>72.3</v>
      </c>
      <c r="V33">
        <v>72.3</v>
      </c>
      <c r="W33">
        <v>69.9</v>
      </c>
      <c r="X33">
        <v>73.2</v>
      </c>
      <c r="Y33">
        <v>71.4</v>
      </c>
      <c r="Z33">
        <v>71.7</v>
      </c>
    </row>
    <row r="34" spans="2:26" ht="12.75">
      <c r="B34" s="1" t="s">
        <v>69</v>
      </c>
      <c r="C34" s="9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2:26" ht="12.75">
      <c r="B35" s="1" t="s">
        <v>70</v>
      </c>
      <c r="C35" s="9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29" t="s">
        <v>86</v>
      </c>
      <c r="B36" s="1" t="s">
        <v>67</v>
      </c>
      <c r="C36" s="8">
        <v>9249.318</v>
      </c>
      <c r="D36">
        <v>9128.004</v>
      </c>
      <c r="E36">
        <v>9106.518</v>
      </c>
      <c r="F36">
        <v>9408.672</v>
      </c>
      <c r="G36">
        <v>9954.294</v>
      </c>
      <c r="H36">
        <v>10535.682</v>
      </c>
      <c r="I36">
        <v>11086.842</v>
      </c>
      <c r="J36">
        <v>11319.936</v>
      </c>
      <c r="K36">
        <v>11431.188</v>
      </c>
      <c r="L36">
        <v>11659.536</v>
      </c>
      <c r="M36">
        <v>11768.148</v>
      </c>
      <c r="N36">
        <v>11721.462</v>
      </c>
      <c r="O36">
        <v>11846.136</v>
      </c>
      <c r="P36">
        <v>12171.6</v>
      </c>
      <c r="Q36">
        <v>12555.504</v>
      </c>
      <c r="R36">
        <v>12704.19</v>
      </c>
      <c r="S36">
        <v>12742.104</v>
      </c>
      <c r="T36">
        <v>12711.54</v>
      </c>
      <c r="U36">
        <v>12523.2</v>
      </c>
      <c r="V36">
        <v>12192.894</v>
      </c>
      <c r="W36">
        <v>11547.486</v>
      </c>
      <c r="X36">
        <v>11046.726</v>
      </c>
      <c r="Y36">
        <v>10691.658</v>
      </c>
      <c r="Z36">
        <v>10508.43</v>
      </c>
    </row>
    <row r="37" spans="2:26" ht="12.75">
      <c r="B37" s="1" t="s">
        <v>68</v>
      </c>
      <c r="C37" s="8">
        <v>1632.96</v>
      </c>
      <c r="D37">
        <v>1594.8</v>
      </c>
      <c r="E37">
        <v>1584.84</v>
      </c>
      <c r="F37">
        <v>1573.32</v>
      </c>
      <c r="G37">
        <v>1592.04</v>
      </c>
      <c r="H37">
        <v>1625.28</v>
      </c>
      <c r="I37">
        <v>1707.24</v>
      </c>
      <c r="J37">
        <v>1709.28</v>
      </c>
      <c r="K37">
        <v>1719.36</v>
      </c>
      <c r="L37">
        <v>1754.52</v>
      </c>
      <c r="M37">
        <v>1740.36</v>
      </c>
      <c r="N37">
        <v>1741.32</v>
      </c>
      <c r="O37">
        <v>1799.4</v>
      </c>
      <c r="P37">
        <v>1805.16</v>
      </c>
      <c r="Q37">
        <v>1864.56</v>
      </c>
      <c r="R37">
        <v>1855.68</v>
      </c>
      <c r="S37">
        <v>1846.32</v>
      </c>
      <c r="T37">
        <v>1853.16</v>
      </c>
      <c r="U37">
        <v>1885.2</v>
      </c>
      <c r="V37">
        <v>1841.88</v>
      </c>
      <c r="W37">
        <v>1802.4</v>
      </c>
      <c r="X37">
        <v>1773.96</v>
      </c>
      <c r="Y37">
        <v>1777.2</v>
      </c>
      <c r="Z37">
        <v>1760.28</v>
      </c>
    </row>
    <row r="38" spans="2:26" ht="12.75">
      <c r="B38" s="1" t="s">
        <v>69</v>
      </c>
      <c r="C38" s="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2:26" ht="12.75">
      <c r="B39" s="1" t="s">
        <v>70</v>
      </c>
      <c r="C39" s="8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28" t="s">
        <v>87</v>
      </c>
      <c r="B40" s="1" t="s">
        <v>67</v>
      </c>
      <c r="C40" s="9">
        <v>1096.2</v>
      </c>
      <c r="D40">
        <v>1045.8</v>
      </c>
      <c r="E40">
        <v>1037.4</v>
      </c>
      <c r="F40">
        <v>1108.8</v>
      </c>
      <c r="G40">
        <v>1155</v>
      </c>
      <c r="H40">
        <v>1205.4</v>
      </c>
      <c r="I40">
        <v>1348.2</v>
      </c>
      <c r="J40">
        <v>1415.4</v>
      </c>
      <c r="K40">
        <v>1436.4</v>
      </c>
      <c r="L40">
        <v>1482.6</v>
      </c>
      <c r="M40">
        <v>1537.2</v>
      </c>
      <c r="N40">
        <v>1495.2</v>
      </c>
      <c r="O40">
        <v>1528.8</v>
      </c>
      <c r="P40">
        <v>1524.6</v>
      </c>
      <c r="Q40">
        <v>1604.4</v>
      </c>
      <c r="R40">
        <v>1591.8</v>
      </c>
      <c r="S40">
        <v>1591.8</v>
      </c>
      <c r="T40">
        <v>1579.2</v>
      </c>
      <c r="U40">
        <v>1554</v>
      </c>
      <c r="V40">
        <v>1503.6</v>
      </c>
      <c r="W40">
        <v>1369.2</v>
      </c>
      <c r="X40">
        <v>1285.2</v>
      </c>
      <c r="Y40">
        <v>1226.4</v>
      </c>
      <c r="Z40">
        <v>1184.4</v>
      </c>
    </row>
    <row r="41" spans="2:26" ht="12.75">
      <c r="B41" s="1" t="s">
        <v>68</v>
      </c>
      <c r="C41" s="9">
        <v>222.6</v>
      </c>
      <c r="D41">
        <v>222.6</v>
      </c>
      <c r="E41">
        <v>218.4</v>
      </c>
      <c r="F41">
        <v>218.4</v>
      </c>
      <c r="G41">
        <v>214.2</v>
      </c>
      <c r="H41">
        <v>214.2</v>
      </c>
      <c r="I41">
        <v>214.2</v>
      </c>
      <c r="J41">
        <v>218.4</v>
      </c>
      <c r="K41">
        <v>226.8</v>
      </c>
      <c r="L41">
        <v>226.8</v>
      </c>
      <c r="M41">
        <v>231</v>
      </c>
      <c r="N41">
        <v>226.8</v>
      </c>
      <c r="O41">
        <v>231</v>
      </c>
      <c r="P41">
        <v>222.6</v>
      </c>
      <c r="Q41">
        <v>222.6</v>
      </c>
      <c r="R41">
        <v>222.6</v>
      </c>
      <c r="S41">
        <v>222.6</v>
      </c>
      <c r="T41">
        <v>226.8</v>
      </c>
      <c r="U41">
        <v>231</v>
      </c>
      <c r="V41">
        <v>231</v>
      </c>
      <c r="W41">
        <v>226.8</v>
      </c>
      <c r="X41">
        <v>231</v>
      </c>
      <c r="Y41">
        <v>231</v>
      </c>
      <c r="Z41">
        <v>226.8</v>
      </c>
    </row>
    <row r="42" spans="2:26" ht="12.75">
      <c r="B42" s="1" t="s">
        <v>69</v>
      </c>
      <c r="C42" s="9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2:26" ht="12.75">
      <c r="B43" s="1" t="s">
        <v>70</v>
      </c>
      <c r="C43" s="9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28" t="s">
        <v>88</v>
      </c>
      <c r="B44" s="1" t="s">
        <v>67</v>
      </c>
      <c r="C44" s="9">
        <v>621.12</v>
      </c>
      <c r="D44">
        <v>599.04</v>
      </c>
      <c r="E44">
        <v>608.64</v>
      </c>
      <c r="F44">
        <v>612.48</v>
      </c>
      <c r="G44">
        <v>601.92</v>
      </c>
      <c r="H44">
        <v>627.84</v>
      </c>
      <c r="I44">
        <v>651.84</v>
      </c>
      <c r="J44">
        <v>655.68</v>
      </c>
      <c r="K44">
        <v>664.32</v>
      </c>
      <c r="L44">
        <v>670.08</v>
      </c>
      <c r="M44">
        <v>645.12</v>
      </c>
      <c r="N44">
        <v>680.64</v>
      </c>
      <c r="O44">
        <v>689.28</v>
      </c>
      <c r="P44">
        <v>696</v>
      </c>
      <c r="Q44">
        <v>729.6</v>
      </c>
      <c r="R44">
        <v>767.04</v>
      </c>
      <c r="S44">
        <v>719.04</v>
      </c>
      <c r="T44">
        <v>728.64</v>
      </c>
      <c r="U44">
        <v>734.4</v>
      </c>
      <c r="V44">
        <v>738.24</v>
      </c>
      <c r="W44">
        <v>730.56</v>
      </c>
      <c r="X44">
        <v>698.88</v>
      </c>
      <c r="Y44">
        <v>679.68</v>
      </c>
      <c r="Z44">
        <v>696</v>
      </c>
    </row>
    <row r="45" spans="2:26" ht="12.75">
      <c r="B45" s="1" t="s">
        <v>68</v>
      </c>
      <c r="C45" s="9">
        <v>160.32</v>
      </c>
      <c r="D45">
        <v>140.16</v>
      </c>
      <c r="E45">
        <v>144.96</v>
      </c>
      <c r="F45">
        <v>138.24</v>
      </c>
      <c r="G45">
        <v>131.52</v>
      </c>
      <c r="H45">
        <v>137.28</v>
      </c>
      <c r="I45">
        <v>148.8</v>
      </c>
      <c r="J45">
        <v>159.36</v>
      </c>
      <c r="K45">
        <v>152.64</v>
      </c>
      <c r="L45">
        <v>148.8</v>
      </c>
      <c r="M45">
        <v>141.12</v>
      </c>
      <c r="N45">
        <v>158.4</v>
      </c>
      <c r="O45">
        <v>164.16</v>
      </c>
      <c r="P45">
        <v>146.88</v>
      </c>
      <c r="Q45">
        <v>168.96</v>
      </c>
      <c r="R45">
        <v>164.16</v>
      </c>
      <c r="S45">
        <v>151.68</v>
      </c>
      <c r="T45">
        <v>142.08</v>
      </c>
      <c r="U45">
        <v>157.44</v>
      </c>
      <c r="V45">
        <v>164.16</v>
      </c>
      <c r="W45">
        <v>166.08</v>
      </c>
      <c r="X45">
        <v>164.16</v>
      </c>
      <c r="Y45">
        <v>162.24</v>
      </c>
      <c r="Z45">
        <v>173.76</v>
      </c>
    </row>
    <row r="46" spans="2:26" ht="12.75">
      <c r="B46" s="1" t="s">
        <v>69</v>
      </c>
      <c r="C46" s="9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2:26" ht="12.75">
      <c r="B47" s="1" t="s">
        <v>70</v>
      </c>
      <c r="C47" s="9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28" t="s">
        <v>89</v>
      </c>
      <c r="B48" s="1" t="s">
        <v>67</v>
      </c>
      <c r="C48" s="9">
        <v>6442.8</v>
      </c>
      <c r="D48">
        <v>6421.8</v>
      </c>
      <c r="E48">
        <v>6426</v>
      </c>
      <c r="F48">
        <v>6631.8</v>
      </c>
      <c r="G48">
        <v>7060.2</v>
      </c>
      <c r="H48">
        <v>7509.6</v>
      </c>
      <c r="I48">
        <v>7917</v>
      </c>
      <c r="J48">
        <v>8106</v>
      </c>
      <c r="K48">
        <v>8173.2</v>
      </c>
      <c r="L48">
        <v>8316</v>
      </c>
      <c r="M48">
        <v>8408.4</v>
      </c>
      <c r="N48">
        <v>8387.4</v>
      </c>
      <c r="O48">
        <v>8475.6</v>
      </c>
      <c r="P48">
        <v>8748.6</v>
      </c>
      <c r="Q48">
        <v>8958.6</v>
      </c>
      <c r="R48">
        <v>9093</v>
      </c>
      <c r="S48">
        <v>9143.4</v>
      </c>
      <c r="T48">
        <v>9101.4</v>
      </c>
      <c r="U48">
        <v>8899.8</v>
      </c>
      <c r="V48">
        <v>8635.2</v>
      </c>
      <c r="W48">
        <v>8139.6</v>
      </c>
      <c r="X48">
        <v>7757.4</v>
      </c>
      <c r="Y48">
        <v>7492.8</v>
      </c>
      <c r="Z48">
        <v>7345.8</v>
      </c>
    </row>
    <row r="49" spans="2:26" ht="12.75">
      <c r="B49" s="1" t="s">
        <v>68</v>
      </c>
      <c r="C49" s="9">
        <v>1087.8</v>
      </c>
      <c r="D49">
        <v>1079.4</v>
      </c>
      <c r="E49">
        <v>1079.4</v>
      </c>
      <c r="F49">
        <v>1079.4</v>
      </c>
      <c r="G49">
        <v>1100.4</v>
      </c>
      <c r="H49">
        <v>1129.8</v>
      </c>
      <c r="I49">
        <v>1201.2</v>
      </c>
      <c r="J49">
        <v>1209.6</v>
      </c>
      <c r="K49">
        <v>1218</v>
      </c>
      <c r="L49">
        <v>1247.4</v>
      </c>
      <c r="M49">
        <v>1234.8</v>
      </c>
      <c r="N49">
        <v>1239</v>
      </c>
      <c r="O49">
        <v>1285.2</v>
      </c>
      <c r="P49">
        <v>1293.6</v>
      </c>
      <c r="Q49">
        <v>1314.6</v>
      </c>
      <c r="R49">
        <v>1323</v>
      </c>
      <c r="S49">
        <v>1314.6</v>
      </c>
      <c r="T49">
        <v>1323</v>
      </c>
      <c r="U49">
        <v>1323</v>
      </c>
      <c r="V49">
        <v>1276.8</v>
      </c>
      <c r="W49">
        <v>1234.8</v>
      </c>
      <c r="X49">
        <v>1201.2</v>
      </c>
      <c r="Y49">
        <v>1205.4</v>
      </c>
      <c r="Z49">
        <v>1180.2</v>
      </c>
    </row>
    <row r="50" spans="2:26" ht="12.75">
      <c r="B50" s="1" t="s">
        <v>69</v>
      </c>
      <c r="C50" s="9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2:26" ht="12.75">
      <c r="B51" s="1" t="s">
        <v>70</v>
      </c>
      <c r="C51" s="9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28" t="s">
        <v>90</v>
      </c>
      <c r="B52" s="1" t="s">
        <v>67</v>
      </c>
      <c r="C52" s="9">
        <v>5.346</v>
      </c>
      <c r="D52">
        <v>5.346</v>
      </c>
      <c r="E52">
        <v>5.346</v>
      </c>
      <c r="F52">
        <v>5.334</v>
      </c>
      <c r="G52">
        <v>5.322</v>
      </c>
      <c r="H52">
        <v>5.304</v>
      </c>
      <c r="I52">
        <v>5.304</v>
      </c>
      <c r="J52">
        <v>5.244</v>
      </c>
      <c r="K52">
        <v>5.25</v>
      </c>
      <c r="L52">
        <v>5.244</v>
      </c>
      <c r="M52">
        <v>5.25</v>
      </c>
      <c r="N52">
        <v>5.244</v>
      </c>
      <c r="O52">
        <v>5.244</v>
      </c>
      <c r="P52">
        <v>5.262</v>
      </c>
      <c r="Q52">
        <v>5.292</v>
      </c>
      <c r="R52">
        <v>5.292</v>
      </c>
      <c r="S52">
        <v>5.292</v>
      </c>
      <c r="T52">
        <v>5.322</v>
      </c>
      <c r="U52">
        <v>5.382</v>
      </c>
      <c r="V52">
        <v>5.442</v>
      </c>
      <c r="W52">
        <v>5.388</v>
      </c>
      <c r="X52">
        <v>5.394</v>
      </c>
      <c r="Y52">
        <v>5.4</v>
      </c>
      <c r="Z52">
        <v>5.412</v>
      </c>
    </row>
    <row r="53" spans="2:26" ht="12.75">
      <c r="B53" s="1" t="s">
        <v>68</v>
      </c>
      <c r="C53" s="9">
        <v>0.096</v>
      </c>
      <c r="D53">
        <v>0.102</v>
      </c>
      <c r="E53">
        <v>0.102</v>
      </c>
      <c r="F53">
        <v>0.096</v>
      </c>
      <c r="G53">
        <v>0.102</v>
      </c>
      <c r="H53">
        <v>0.096</v>
      </c>
      <c r="I53">
        <v>0.096</v>
      </c>
      <c r="J53">
        <v>0.078</v>
      </c>
      <c r="K53">
        <v>0.078</v>
      </c>
      <c r="L53">
        <v>0.084</v>
      </c>
      <c r="M53">
        <v>0.078</v>
      </c>
      <c r="N53">
        <v>0.078</v>
      </c>
      <c r="O53">
        <v>0.078</v>
      </c>
      <c r="P53">
        <v>0.084</v>
      </c>
      <c r="Q53">
        <v>0.096</v>
      </c>
      <c r="R53">
        <v>0.102</v>
      </c>
      <c r="S53">
        <v>0.096</v>
      </c>
      <c r="T53">
        <v>0.102</v>
      </c>
      <c r="U53">
        <v>0.096</v>
      </c>
      <c r="V53">
        <v>0.102</v>
      </c>
      <c r="W53">
        <v>0.102</v>
      </c>
      <c r="X53">
        <v>0.102</v>
      </c>
      <c r="Y53">
        <v>0.108</v>
      </c>
      <c r="Z53">
        <v>0.102</v>
      </c>
    </row>
    <row r="54" spans="2:26" ht="12.75">
      <c r="B54" s="1" t="s">
        <v>69</v>
      </c>
      <c r="C54" s="9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2:26" ht="12.75">
      <c r="B55" s="1" t="s">
        <v>70</v>
      </c>
      <c r="C55" s="9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28" t="s">
        <v>91</v>
      </c>
      <c r="B56" s="1" t="s">
        <v>67</v>
      </c>
      <c r="C56" s="9">
        <v>0.012</v>
      </c>
      <c r="D56">
        <v>0.018</v>
      </c>
      <c r="E56">
        <v>0.012</v>
      </c>
      <c r="F56">
        <v>0.018</v>
      </c>
      <c r="G56">
        <v>0.012</v>
      </c>
      <c r="H56">
        <v>0.018</v>
      </c>
      <c r="I56">
        <v>0.018</v>
      </c>
      <c r="J56">
        <v>0.012</v>
      </c>
      <c r="K56">
        <v>0.018</v>
      </c>
      <c r="L56">
        <v>0.012</v>
      </c>
      <c r="M56">
        <v>0.018</v>
      </c>
      <c r="N56">
        <v>0.018</v>
      </c>
      <c r="O56">
        <v>0.012</v>
      </c>
      <c r="P56">
        <v>0.018</v>
      </c>
      <c r="Q56">
        <v>0.012</v>
      </c>
      <c r="R56">
        <v>0.018</v>
      </c>
      <c r="S56">
        <v>0.012</v>
      </c>
      <c r="T56">
        <v>0.018</v>
      </c>
      <c r="U56">
        <v>0.018</v>
      </c>
      <c r="V56">
        <v>0.012</v>
      </c>
      <c r="W56">
        <v>0.018</v>
      </c>
      <c r="X56">
        <v>0.012</v>
      </c>
      <c r="Y56">
        <v>0.018</v>
      </c>
      <c r="Z56">
        <v>0.018</v>
      </c>
    </row>
    <row r="57" spans="2:26" ht="12.75">
      <c r="B57" s="1" t="s">
        <v>68</v>
      </c>
      <c r="C57" s="9">
        <v>0.024</v>
      </c>
      <c r="D57">
        <v>0.024</v>
      </c>
      <c r="E57">
        <v>0.024</v>
      </c>
      <c r="F57">
        <v>0.018</v>
      </c>
      <c r="G57">
        <v>0.024</v>
      </c>
      <c r="H57">
        <v>0.024</v>
      </c>
      <c r="I57">
        <v>0.024</v>
      </c>
      <c r="J57">
        <v>0.018</v>
      </c>
      <c r="K57">
        <v>0.024</v>
      </c>
      <c r="L57">
        <v>0.024</v>
      </c>
      <c r="M57">
        <v>0.024</v>
      </c>
      <c r="N57">
        <v>0.018</v>
      </c>
      <c r="O57">
        <v>0.024</v>
      </c>
      <c r="P57">
        <v>0.024</v>
      </c>
      <c r="Q57">
        <v>0.024</v>
      </c>
      <c r="R57">
        <v>0.018</v>
      </c>
      <c r="S57">
        <v>0.024</v>
      </c>
      <c r="T57">
        <v>0.024</v>
      </c>
      <c r="U57">
        <v>0.024</v>
      </c>
      <c r="V57">
        <v>0.024</v>
      </c>
      <c r="W57">
        <v>0.024</v>
      </c>
      <c r="X57">
        <v>0.024</v>
      </c>
      <c r="Y57">
        <v>0.024</v>
      </c>
      <c r="Z57">
        <v>0.024</v>
      </c>
    </row>
    <row r="58" spans="2:26" ht="12.75">
      <c r="B58" s="1" t="s">
        <v>69</v>
      </c>
      <c r="C58" s="9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2:26" ht="12.75">
      <c r="B59" s="1" t="s">
        <v>70</v>
      </c>
      <c r="C59" s="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28" t="s">
        <v>92</v>
      </c>
      <c r="B60" s="1" t="s">
        <v>67</v>
      </c>
      <c r="C60" s="9">
        <v>1083.84</v>
      </c>
      <c r="D60">
        <v>1056</v>
      </c>
      <c r="E60">
        <v>1029.12</v>
      </c>
      <c r="F60">
        <v>1050.24</v>
      </c>
      <c r="G60">
        <v>1131.84</v>
      </c>
      <c r="H60">
        <v>1187.52</v>
      </c>
      <c r="I60">
        <v>1164.48</v>
      </c>
      <c r="J60">
        <v>1137.6</v>
      </c>
      <c r="K60">
        <v>1152</v>
      </c>
      <c r="L60">
        <v>1185.6</v>
      </c>
      <c r="M60">
        <v>1172.16</v>
      </c>
      <c r="N60">
        <v>1152.96</v>
      </c>
      <c r="O60">
        <v>1147.2</v>
      </c>
      <c r="P60">
        <v>1197.12</v>
      </c>
      <c r="Q60">
        <v>1257.6</v>
      </c>
      <c r="R60">
        <v>1247.04</v>
      </c>
      <c r="S60">
        <v>1282.56</v>
      </c>
      <c r="T60">
        <v>1296.96</v>
      </c>
      <c r="U60">
        <v>1329.6</v>
      </c>
      <c r="V60">
        <v>1310.4</v>
      </c>
      <c r="W60">
        <v>1302.72</v>
      </c>
      <c r="X60">
        <v>1299.84</v>
      </c>
      <c r="Y60">
        <v>1287.36</v>
      </c>
      <c r="Z60">
        <v>1276.8</v>
      </c>
    </row>
    <row r="61" spans="2:26" ht="12.75">
      <c r="B61" s="1" t="s">
        <v>68</v>
      </c>
      <c r="C61" s="9">
        <v>162.24</v>
      </c>
      <c r="D61">
        <v>152.64</v>
      </c>
      <c r="E61">
        <v>142.08</v>
      </c>
      <c r="F61">
        <v>137.28</v>
      </c>
      <c r="G61">
        <v>145.92</v>
      </c>
      <c r="H61">
        <v>144</v>
      </c>
      <c r="I61">
        <v>143.04</v>
      </c>
      <c r="J61">
        <v>121.92</v>
      </c>
      <c r="K61">
        <v>121.92</v>
      </c>
      <c r="L61">
        <v>131.52</v>
      </c>
      <c r="M61">
        <v>133.44</v>
      </c>
      <c r="N61">
        <v>117.12</v>
      </c>
      <c r="O61">
        <v>119.04</v>
      </c>
      <c r="P61">
        <v>142.08</v>
      </c>
      <c r="Q61">
        <v>158.4</v>
      </c>
      <c r="R61">
        <v>145.92</v>
      </c>
      <c r="S61">
        <v>157.44</v>
      </c>
      <c r="T61">
        <v>161.28</v>
      </c>
      <c r="U61">
        <v>173.76</v>
      </c>
      <c r="V61">
        <v>169.92</v>
      </c>
      <c r="W61">
        <v>174.72</v>
      </c>
      <c r="X61">
        <v>177.6</v>
      </c>
      <c r="Y61">
        <v>178.56</v>
      </c>
      <c r="Z61">
        <v>179.52</v>
      </c>
    </row>
    <row r="62" spans="2:26" ht="12.75">
      <c r="B62" s="1" t="s">
        <v>69</v>
      </c>
      <c r="C62" s="9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2:26" ht="12.75">
      <c r="B63" s="1" t="s">
        <v>70</v>
      </c>
      <c r="C63" s="9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</sheetData>
  <sheetProtection/>
  <printOptions gridLines="1"/>
  <pageMargins left="0.1968503937007874" right="0.1968503937007874" top="0.1968503937007874" bottom="0.1968503937007874" header="0" footer="0"/>
  <pageSetup blackAndWhite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</dc:creator>
  <cp:keywords/>
  <dc:description/>
  <cp:lastModifiedBy>Ряузов Александр Александрович</cp:lastModifiedBy>
  <cp:lastPrinted>2005-06-16T09:23:16Z</cp:lastPrinted>
  <dcterms:created xsi:type="dcterms:W3CDTF">2005-05-30T04:08:40Z</dcterms:created>
  <dcterms:modified xsi:type="dcterms:W3CDTF">2023-01-20T06:28:51Z</dcterms:modified>
  <cp:category/>
  <cp:version/>
  <cp:contentType/>
  <cp:contentStatus/>
</cp:coreProperties>
</file>